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vardbocc-my.sharepoint.com/personal/keith_neterer_brevardfl_gov/Documents/Desktop/"/>
    </mc:Choice>
  </mc:AlternateContent>
  <xr:revisionPtr revIDLastSave="1" documentId="8_{8792E5EC-096F-4C6F-B86B-EAD1E523C1EB}" xr6:coauthVersionLast="36" xr6:coauthVersionMax="36" xr10:uidLastSave="{A863171B-F285-4838-90D8-B630EB262ED5}"/>
  <bookViews>
    <workbookView xWindow="0" yWindow="0" windowWidth="28800" windowHeight="8625" xr2:uid="{0EED0205-2440-4B74-B579-A3D147C37D4C}"/>
  </bookViews>
  <sheets>
    <sheet name="Natural Resources Management " sheetId="7" r:id="rId1"/>
    <sheet name="Environmental Remediation" sheetId="6" r:id="rId2"/>
    <sheet name="Resource Management" sheetId="5" r:id="rId3"/>
    <sheet name="Stormwater Utility" sheetId="4" r:id="rId4"/>
    <sheet name="SOIRL" sheetId="3" r:id="rId5"/>
    <sheet name="Beaches, Boating &amp; Waterways" sheetId="1" r:id="rId6"/>
    <sheet name="Sheet2" sheetId="2" state="hidden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<sst xmlns="http://schemas.openxmlformats.org/spreadsheetml/2006/main" count="4818" uniqueCount="936">
  <si>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</si>
  <si>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</si>
  <si>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</si>
  <si>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</si>
  <si>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</si>
  <si>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</si>
  <si>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</si>
  <si>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</si>
  <si>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</si>
  <si>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</si>
  <si>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</si>
  <si>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</si>
  <si>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</si>
  <si>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</si>
  <si>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</si>
  <si>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</si>
  <si>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</si>
  <si>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</si>
  <si>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</si>
  <si>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</si>
  <si>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</si>
  <si>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</si>
  <si>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</si>
  <si>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</si>
  <si>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</si>
  <si>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</si>
  <si>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</si>
  <si>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</si>
  <si>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</si>
  <si>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</si>
  <si>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</si>
  <si>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</si>
  <si>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</si>
  <si>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</si>
  <si>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</si>
  <si>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</si>
  <si>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</si>
  <si>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</si>
  <si>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</si>
  <si>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</si>
  <si>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</si>
  <si>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</si>
  <si>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</si>
  <si>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</si>
  <si>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</si>
  <si>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</si>
  <si>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</si>
  <si>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</si>
  <si>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</si>
  <si>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</si>
  <si>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</si>
  <si>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</si>
  <si>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</si>
  <si>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</si>
  <si>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</si>
  <si>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</si>
  <si>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</si>
  <si>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</si>
  <si>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</si>
  <si>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</si>
  <si>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</si>
  <si>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</si>
  <si>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</si>
  <si>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</si>
  <si>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</si>
  <si>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</si>
  <si>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</si>
  <si>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</si>
  <si>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</si>
  <si>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</si>
  <si>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</si>
  <si>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</si>
  <si>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</si>
  <si>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</si>
  <si>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</si>
  <si>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</si>
  <si>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</si>
  <si>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</si>
  <si>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</si>
  <si>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</si>
  <si>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</si>
  <si>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</si>
  <si>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</si>
  <si>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</si>
  <si>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</si>
  <si>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</si>
  <si>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</si>
  <si>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</si>
  <si>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</si>
  <si>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</si>
  <si>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</si>
  <si>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</si>
  <si>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</si>
  <si>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</si>
  <si>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</si>
  <si>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</si>
  <si>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</si>
  <si>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</si>
  <si>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</si>
  <si>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</si>
  <si>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</si>
  <si>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</si>
  <si>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</si>
  <si>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</si>
  <si>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</si>
  <si>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</si>
  <si>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</si>
  <si>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</si>
  <si>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</si>
  <si>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</si>
  <si>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</si>
  <si>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</si>
  <si>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</si>
  <si>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</si>
  <si>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</si>
  <si>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</si>
  <si>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</si>
  <si>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</si>
  <si>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</si>
  <si>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</si>
  <si>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</si>
  <si>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</si>
  <si>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</si>
  <si>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</si>
  <si>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</si>
  <si>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</si>
  <si>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</si>
  <si>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</si>
  <si>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</si>
  <si>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</si>
  <si>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</si>
  <si>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</si>
  <si>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</si>
  <si>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</si>
  <si>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</si>
  <si>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</si>
  <si>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</si>
  <si>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</si>
  <si>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</si>
  <si>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</si>
  <si>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</si>
  <si>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</si>
  <si>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</si>
  <si>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</si>
  <si>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</si>
  <si>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</si>
  <si>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</si>
  <si>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</si>
  <si>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</si>
  <si>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</si>
  <si>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</si>
  <si>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</si>
  <si>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</si>
  <si>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</si>
  <si>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</si>
  <si>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</si>
  <si>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</si>
  <si>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</si>
  <si>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</si>
  <si>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</si>
  <si>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</si>
  <si>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</si>
  <si>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</si>
  <si>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</si>
  <si>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</si>
  <si>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</si>
  <si>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</si>
  <si>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</si>
  <si>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</si>
  <si>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</si>
  <si>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</si>
  <si>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</si>
  <si>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</si>
  <si>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</si>
  <si>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</si>
  <si>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</si>
  <si>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</si>
  <si>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</si>
  <si>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</si>
  <si>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</si>
  <si>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</si>
  <si>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</si>
  <si>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</si>
  <si>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</si>
  <si>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</si>
  <si>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</si>
  <si>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</si>
  <si>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</si>
  <si>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</si>
  <si>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</si>
  <si>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</si>
  <si>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</si>
  <si>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</si>
  <si>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</si>
  <si>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</si>
  <si>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</si>
  <si>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</si>
  <si>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</si>
  <si>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</si>
  <si>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</si>
  <si>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</si>
  <si>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</si>
  <si>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</si>
  <si>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</si>
  <si>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</si>
  <si>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</si>
  <si>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</si>
  <si>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</si>
  <si>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</si>
  <si>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</si>
  <si>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</si>
  <si>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</si>
  <si>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</si>
  <si>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</si>
  <si>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</si>
  <si>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</si>
  <si>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</si>
  <si>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</si>
  <si>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</si>
  <si>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</si>
  <si>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</si>
  <si>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</si>
  <si>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</si>
  <si>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</si>
  <si>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</si>
  <si>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</si>
  <si>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</si>
  <si>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</si>
  <si>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</si>
  <si>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</si>
  <si>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</si>
  <si>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</si>
  <si>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</si>
  <si>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</si>
  <si>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</si>
  <si>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</si>
  <si>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</si>
  <si>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</si>
  <si>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</si>
  <si>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</si>
  <si>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</si>
  <si>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</si>
  <si>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</si>
  <si>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</si>
  <si>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</si>
  <si>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</si>
  <si>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</si>
  <si>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</si>
  <si>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</si>
  <si>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</si>
  <si>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</si>
  <si>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</si>
  <si>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</si>
  <si>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</si>
  <si>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</si>
  <si>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</si>
  <si>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</si>
  <si>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</si>
  <si>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</si>
  <si>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</si>
  <si>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</si>
  <si>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</si>
  <si>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</si>
  <si>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</si>
  <si>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</si>
  <si>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</si>
  <si>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</si>
  <si>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</si>
  <si>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</si>
  <si>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</si>
  <si>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</si>
  <si>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</si>
  <si>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</si>
  <si>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</si>
  <si>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</si>
  <si>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</si>
  <si>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</si>
  <si>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</si>
  <si>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</si>
  <si>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</si>
  <si>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</si>
  <si>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</si>
  <si>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</si>
  <si>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</si>
  <si>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</si>
  <si>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</si>
  <si>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</si>
  <si>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</si>
  <si>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</si>
  <si>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</si>
  <si>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</si>
  <si>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</si>
  <si>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</si>
  <si>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</si>
  <si>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</si>
  <si>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</si>
  <si>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</si>
  <si>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</si>
  <si>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</si>
  <si>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</si>
  <si>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</si>
  <si>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</si>
  <si>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</si>
  <si>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</si>
  <si>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</si>
  <si>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</si>
  <si>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</si>
  <si>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</si>
  <si>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</si>
  <si>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</si>
  <si>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</si>
  <si>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</si>
  <si>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</si>
  <si>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</si>
  <si>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</si>
  <si>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</si>
  <si>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</si>
  <si>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</si>
  <si>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</si>
  <si>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</si>
  <si>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</si>
  <si>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</si>
  <si>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</si>
  <si>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</si>
  <si>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</si>
  <si>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</si>
  <si>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</si>
  <si>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</si>
  <si>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</si>
  <si>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</si>
  <si>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</si>
  <si>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</si>
  <si>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</si>
  <si>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</si>
  <si>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</si>
  <si>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</si>
  <si>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</si>
  <si>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</si>
  <si>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</si>
  <si>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</si>
  <si>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</si>
  <si>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</si>
  <si>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</si>
  <si>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</si>
  <si>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</si>
  <si>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</si>
  <si>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</si>
  <si>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</si>
  <si>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</si>
  <si>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</si>
  <si>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</si>
  <si>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</si>
  <si>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</si>
  <si>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</si>
  <si>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</si>
  <si>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</si>
  <si>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</si>
  <si>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</si>
  <si>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</si>
  <si>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</si>
  <si>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</si>
  <si>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</si>
  <si>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</si>
  <si>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</si>
  <si>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</si>
  <si>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</si>
  <si>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</si>
  <si>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</si>
  <si>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</si>
  <si>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</si>
  <si>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</si>
  <si>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</si>
  <si>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</si>
  <si>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</si>
  <si>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</si>
  <si>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</si>
  <si>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</si>
  <si>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</si>
  <si>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</si>
  <si>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</si>
  <si>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</si>
  <si>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</si>
  <si>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</si>
  <si>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</si>
  <si>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</si>
  <si>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</si>
  <si>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</si>
  <si>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</si>
  <si>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</si>
  <si>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</si>
  <si>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</si>
  <si>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</si>
  <si>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</si>
  <si>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</si>
  <si>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</si>
  <si>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</si>
  <si>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</si>
  <si>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</si>
  <si>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</si>
  <si>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</si>
  <si>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</si>
  <si>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</si>
  <si>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</si>
  <si>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</si>
  <si>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</si>
  <si>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</si>
  <si>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</si>
  <si>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</si>
  <si>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</si>
  <si>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</si>
  <si>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</si>
  <si>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</si>
  <si>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</si>
  <si>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</si>
  <si>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</si>
  <si>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</si>
  <si>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</si>
  <si>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</si>
  <si>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</si>
  <si>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</si>
  <si>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</si>
  <si>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</si>
  <si>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</si>
  <si>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</si>
  <si>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</si>
  <si>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</si>
  <si>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</si>
  <si>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</si>
  <si>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</si>
  <si>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</si>
  <si>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</si>
  <si>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</si>
  <si>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</si>
  <si>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</si>
  <si>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</si>
  <si>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</si>
  <si>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</si>
  <si>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</si>
  <si>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</si>
  <si>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</si>
  <si>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</si>
  <si>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</si>
  <si>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</si>
  <si>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</si>
  <si>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</si>
  <si>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</si>
  <si>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</si>
  <si>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</si>
  <si>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</si>
  <si>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</si>
  <si>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</si>
  <si>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</si>
  <si>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</si>
  <si>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</si>
  <si>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</si>
  <si>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</si>
  <si>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</si>
  <si>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</si>
  <si>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</si>
  <si>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</si>
  <si>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</si>
  <si>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</si>
  <si>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</si>
  <si>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</si>
  <si>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</si>
  <si>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</si>
  <si>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</si>
  <si>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</si>
  <si>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</si>
  <si>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</si>
  <si>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</si>
  <si>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</si>
  <si>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</si>
  <si>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</si>
  <si>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</si>
  <si>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</si>
  <si>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</si>
  <si>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</si>
  <si>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</si>
  <si>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</si>
  <si>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</si>
  <si>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</si>
  <si>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</si>
  <si>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</si>
  <si>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</si>
  <si>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</si>
  <si>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</si>
  <si>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</si>
  <si>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</si>
  <si>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</si>
  <si>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</si>
  <si>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</si>
  <si>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</si>
  <si>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</si>
  <si>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</si>
  <si>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</si>
  <si>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</si>
  <si>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</si>
  <si>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</si>
  <si>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</si>
  <si>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</si>
  <si>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</si>
  <si>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</si>
  <si>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</si>
  <si>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</si>
  <si>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</si>
  <si>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</si>
  <si>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</si>
  <si>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</si>
  <si>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</si>
  <si>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</si>
  <si>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</si>
  <si>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</si>
  <si>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</si>
  <si>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</si>
  <si>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</si>
  <si>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</si>
  <si>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</si>
  <si>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</si>
  <si>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</si>
  <si>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</si>
  <si>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</si>
  <si>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</si>
  <si>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</si>
  <si>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</si>
  <si>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</si>
  <si>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</si>
  <si>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</si>
  <si>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</si>
  <si>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</si>
  <si>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</si>
  <si>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</si>
  <si>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</si>
  <si>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</si>
  <si>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</si>
  <si>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</si>
  <si>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</si>
  <si>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</si>
  <si>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</si>
  <si>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</si>
  <si>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</si>
  <si>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</si>
  <si>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</si>
  <si>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</si>
  <si>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</si>
  <si>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</si>
  <si>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</si>
  <si>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</si>
  <si>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</si>
  <si>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</si>
  <si>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</si>
  <si>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</si>
  <si>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</si>
  <si>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</si>
  <si>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</si>
  <si>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</si>
  <si>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</si>
  <si>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</si>
  <si>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</si>
  <si>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</si>
  <si>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</si>
  <si>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</si>
  <si>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</si>
  <si>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</si>
  <si>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</si>
  <si>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</si>
  <si>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</si>
  <si>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</si>
  <si>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</si>
  <si>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</si>
  <si>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</si>
  <si>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</si>
  <si>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</si>
  <si>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</si>
  <si>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</si>
  <si>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</si>
  <si>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</si>
  <si>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</si>
  <si>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</si>
  <si>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</si>
  <si>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</si>
  <si>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</si>
  <si>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</si>
  <si>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</si>
  <si>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</si>
  <si>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</si>
  <si>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</si>
  <si>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</si>
  <si>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</si>
  <si>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</si>
  <si>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</si>
  <si>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</si>
  <si>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</si>
  <si>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</si>
  <si>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</si>
  <si>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</si>
  <si>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</si>
  <si>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</si>
  <si>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</si>
  <si>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</si>
  <si>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</si>
  <si>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</si>
  <si>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</si>
  <si>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</si>
  <si>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</si>
  <si>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</si>
  <si>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</si>
  <si>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</si>
  <si>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</si>
  <si>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</si>
  <si>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</si>
  <si>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</si>
  <si>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</si>
  <si>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</si>
  <si>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</si>
  <si>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</si>
  <si>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</si>
  <si>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</si>
  <si>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</si>
  <si>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</si>
  <si>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</si>
  <si>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</si>
  <si>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</si>
  <si>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</si>
  <si>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</si>
  <si>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</si>
  <si>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</si>
  <si>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</si>
  <si>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</si>
  <si>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</si>
  <si>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</si>
  <si>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</si>
  <si>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</si>
  <si>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</si>
  <si>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</si>
  <si>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</si>
  <si>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</si>
  <si>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</si>
  <si>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</si>
  <si>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</si>
  <si>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</si>
  <si>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</si>
  <si>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</si>
  <si>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</si>
  <si>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</si>
  <si>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</si>
  <si>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</si>
  <si>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</si>
  <si>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</si>
  <si>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</si>
  <si>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</si>
  <si>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</si>
  <si>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</si>
  <si>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</si>
  <si>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</si>
  <si>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</si>
  <si>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</si>
  <si>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</si>
  <si>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</si>
  <si>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</si>
  <si>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</si>
  <si>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</si>
  <si>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</si>
  <si>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</si>
  <si>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</si>
  <si>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</si>
  <si>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</si>
  <si>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</si>
  <si>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</si>
  <si>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</si>
  <si>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</si>
  <si>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</si>
  <si>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</si>
  <si>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</si>
  <si>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</si>
  <si>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</si>
  <si>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</si>
  <si>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</si>
  <si>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</si>
  <si>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</si>
  <si>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</si>
  <si>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</si>
  <si>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</si>
  <si>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</si>
  <si>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</si>
  <si>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</si>
  <si>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</si>
  <si>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</si>
  <si>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</si>
  <si>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</si>
  <si>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</si>
  <si>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</si>
  <si>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</si>
  <si>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</si>
  <si>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</si>
  <si>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</si>
  <si>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</si>
  <si>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</si>
  <si>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</si>
  <si>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</si>
  <si>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</si>
  <si>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</si>
  <si>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</si>
  <si>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</si>
  <si>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</si>
  <si>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</si>
  <si>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</si>
  <si>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</si>
  <si>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</si>
  <si>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</si>
  <si>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</si>
  <si>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</si>
  <si>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</si>
  <si>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</si>
  <si>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</si>
  <si>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</si>
  <si>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</si>
  <si>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</si>
  <si>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</si>
  <si>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</si>
  <si>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</si>
  <si>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</si>
  <si>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</si>
  <si>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</si>
  <si>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</si>
  <si>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</si>
  <si>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</si>
  <si>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</si>
  <si>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</si>
  <si>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</si>
  <si>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</si>
  <si>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</si>
  <si>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</si>
  <si>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</si>
  <si>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</si>
  <si>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</si>
  <si>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</si>
  <si>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</si>
  <si>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</si>
  <si>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</si>
  <si>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</si>
  <si>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</si>
  <si>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</si>
  <si>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</si>
  <si>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</si>
  <si>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</si>
  <si>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</si>
  <si>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</si>
  <si>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</si>
  <si>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</si>
  <si>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</si>
  <si>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</si>
  <si>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</si>
  <si>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</si>
  <si>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</si>
  <si>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</si>
  <si>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</si>
  <si>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</si>
  <si>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</si>
  <si>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</si>
  <si>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</si>
  <si>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</si>
  <si>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</si>
  <si>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</si>
  <si>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</si>
  <si>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</si>
  <si>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</si>
  <si>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</si>
  <si>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</si>
  <si>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</si>
  <si>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</si>
  <si>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</si>
  <si>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</si>
  <si>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</si>
  <si>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</si>
  <si>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</si>
  <si>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</si>
  <si>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</si>
  <si>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</si>
  <si>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</si>
  <si>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</si>
  <si>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</si>
  <si>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</si>
  <si>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</si>
  <si>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</si>
  <si>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</si>
  <si>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</si>
  <si>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</si>
  <si>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</si>
  <si>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</si>
  <si>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</si>
  <si>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</si>
  <si>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</si>
  <si>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</si>
  <si>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</si>
  <si>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</si>
  <si>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</si>
  <si>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</si>
  <si>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</si>
  <si>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</si>
  <si>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</si>
  <si>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</si>
  <si>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</si>
  <si>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</si>
  <si>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</si>
  <si>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</si>
  <si>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</si>
  <si>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</si>
  <si>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</si>
  <si>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</si>
  <si>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</si>
  <si>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</si>
  <si>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</si>
  <si>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</si>
  <si>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</si>
  <si>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</si>
  <si>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</si>
  <si>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</si>
  <si>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</si>
  <si>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</si>
  <si>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</si>
  <si>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</si>
  <si>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</si>
  <si>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</si>
  <si>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</si>
  <si>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</si>
  <si>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</si>
  <si>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</si>
  <si>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</si>
  <si>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</si>
  <si>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</si>
  <si>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</si>
  <si>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</si>
  <si>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</si>
  <si>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</si>
  <si>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</si>
  <si>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</si>
  <si>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</si>
  <si>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</si>
  <si>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</si>
  <si>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</si>
  <si>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</si>
  <si>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</si>
  <si>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</si>
  <si>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</si>
  <si>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</si>
  <si>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</si>
  <si>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</si>
  <si>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</si>
  <si>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</si>
  <si>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</si>
  <si>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</si>
  <si>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</si>
  <si>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</si>
  <si>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</si>
  <si>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</si>
  <si>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</si>
  <si>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</si>
  <si>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</si>
  <si>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</si>
  <si>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</si>
  <si>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</si>
  <si>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</si>
  <si>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</si>
  <si>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</si>
  <si>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</si>
  <si>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</si>
  <si>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</si>
  <si>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</si>
  <si>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</si>
  <si>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</si>
  <si>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</si>
  <si>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</si>
  <si>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</si>
  <si>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</si>
  <si>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</si>
  <si>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</si>
  <si>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</si>
  <si>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</si>
  <si>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</si>
  <si>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</si>
  <si>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</si>
  <si>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</si>
  <si>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</si>
  <si>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</si>
  <si>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</si>
  <si>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</si>
  <si>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</si>
  <si>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</si>
  <si>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</si>
  <si>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</si>
  <si>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</si>
  <si>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</si>
  <si>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</si>
  <si>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</si>
  <si>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</si>
  <si>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</si>
  <si>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</si>
  <si>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</si>
  <si>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</si>
  <si>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</si>
  <si>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</si>
  <si>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</si>
  <si>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</si>
  <si>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</si>
  <si>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</si>
  <si>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</si>
  <si>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</si>
  <si>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</si>
  <si>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</si>
  <si>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</si>
  <si>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</si>
  <si>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</si>
  <si>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</si>
  <si>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</si>
  <si>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</si>
  <si>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</si>
  <si>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</si>
  <si>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</si>
  <si>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</si>
  <si>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</si>
  <si>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</si>
  <si>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</si>
  <si>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</si>
  <si>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</si>
  <si>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</si>
  <si>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</si>
  <si>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</si>
  <si>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</si>
  <si>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</si>
  <si>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</si>
  <si>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Natural Resources Management Department</t>
  </si>
  <si>
    <t>Environmental Resources Management</t>
  </si>
  <si>
    <t>Stormwater Utility</t>
  </si>
  <si>
    <t>[STRMD*,SWCAPL_538*,SWCAPL_581]</t>
  </si>
  <si>
    <t>Save Our Indian River Lagoon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</si>
</sst>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F6BA242-3592-4242-92DA-D3FCB4A6FE02}" name="Table134567" displayName="Table134567" ref="A5:C744" totalsRowShown="0">
  <autoFilter ref="A5:C744" xr:uid="{2CBEF0F3-DDF2-4D50-B509-F75B578A16E5}">
    <filterColumn colId="2">
      <filters>
        <filter val="$(2,705,988)"/>
        <filter val="$(3,947,075)"/>
        <filter val="$1,000"/>
        <filter val="$1,050"/>
        <filter val="$1,250"/>
        <filter val="$1,300"/>
        <filter val="$1,357,269"/>
        <filter val="$1,375,692"/>
        <filter val="$1,414,116"/>
        <filter val="$1,625"/>
        <filter val="$1,700"/>
        <filter val="$1,900"/>
        <filter val="$10,156"/>
        <filter val="$10,400"/>
        <filter val="$10,600"/>
        <filter val="$10,957"/>
        <filter val="$100"/>
        <filter val="$100,784"/>
        <filter val="$102,028,037"/>
        <filter val="$104,500"/>
        <filter val="$11,559,991"/>
        <filter val="$110,435"/>
        <filter val="$116,644"/>
        <filter val="$12,000"/>
        <filter val="$12,450"/>
        <filter val="$12,900"/>
        <filter val="$120,000"/>
        <filter val="$13,297,926"/>
        <filter val="$13,781"/>
        <filter val="$13,822"/>
        <filter val="$13,855"/>
        <filter val="$14,462,332"/>
        <filter val="$14,809"/>
        <filter val="$148,739"/>
        <filter val="$150,723"/>
        <filter val="$155,000"/>
        <filter val="$164,500"/>
        <filter val="$166,232"/>
        <filter val="$170,829"/>
        <filter val="$2,325"/>
        <filter val="$2,400"/>
        <filter val="$2,902,341"/>
        <filter val="$2,953,707"/>
        <filter val="$20,611,953"/>
        <filter val="$20,850"/>
        <filter val="$200"/>
        <filter val="$202,841"/>
        <filter val="$205,000"/>
        <filter val="$207,742,731"/>
        <filter val="$207,952,639"/>
        <filter val="$213,143"/>
        <filter val="$22,291"/>
        <filter val="$220,115"/>
        <filter val="$226,212"/>
        <filter val="$230,561"/>
        <filter val="$238,500"/>
        <filter val="$24,175"/>
        <filter val="$243,837"/>
        <filter val="$25,000"/>
        <filter val="$26,747"/>
        <filter val="$267,895"/>
        <filter val="$27,136"/>
        <filter val="$27,750,661"/>
        <filter val="$270"/>
        <filter val="$271,495"/>
        <filter val="$283,693,621"/>
        <filter val="$295"/>
        <filter val="$299,245"/>
        <filter val="$3,225"/>
        <filter val="$3,345"/>
        <filter val="$3,450"/>
        <filter val="$3,500"/>
        <filter val="$3,516,542"/>
        <filter val="$3,850"/>
        <filter val="$30,723"/>
        <filter val="$307,932"/>
        <filter val="$31,600"/>
        <filter val="$32,000"/>
        <filter val="$33,216"/>
        <filter val="$339,197"/>
        <filter val="$34,655"/>
        <filter val="$35,100"/>
        <filter val="$36,950"/>
        <filter val="$360"/>
        <filter val="$378,739"/>
        <filter val="$39,079"/>
        <filter val="$39,607"/>
        <filter val="$4,260"/>
        <filter val="$4,418"/>
        <filter val="$4,503,986"/>
        <filter val="$4,623,699"/>
        <filter val="$4,892,234"/>
        <filter val="$40,000"/>
        <filter val="$40,013,970"/>
        <filter val="$405,100"/>
        <filter val="$410,448"/>
        <filter val="$415,306"/>
        <filter val="$420"/>
        <filter val="$436,110"/>
        <filter val="$45,050"/>
        <filter val="$46,238,725"/>
        <filter val="$47,092"/>
        <filter val="$48,783,398"/>
        <filter val="$480"/>
        <filter val="$49,250"/>
        <filter val="$5,000"/>
        <filter val="$5,250"/>
        <filter val="$5,341"/>
        <filter val="$5,730,546"/>
        <filter val="$5,818,318"/>
        <filter val="$5,880"/>
        <filter val="$50,000"/>
        <filter val="$500"/>
        <filter val="$51,176"/>
        <filter val="$522,801"/>
        <filter val="$538,493"/>
        <filter val="$54,206"/>
        <filter val="$55,789,312"/>
        <filter val="$56,420"/>
        <filter val="$56,631"/>
        <filter val="$6,463,009"/>
        <filter val="$60,000"/>
        <filter val="$63,343"/>
        <filter val="$63,501"/>
        <filter val="$65,000"/>
        <filter val="$652,401"/>
        <filter val="$669,960"/>
        <filter val="$678,500"/>
        <filter val="$7,000"/>
        <filter val="$7,167"/>
        <filter val="$7,168,661"/>
        <filter val="$7,553,771"/>
        <filter val="$7,900"/>
        <filter val="$700"/>
        <filter val="$72,487,877"/>
        <filter val="$729,472"/>
        <filter val="$74,499"/>
        <filter val="$769,626"/>
        <filter val="$804,074"/>
        <filter val="$81,954,147"/>
        <filter val="$84,318"/>
        <filter val="$84,369"/>
        <filter val="$850,418"/>
        <filter val="$89,346"/>
        <filter val="$9,000"/>
        <filter val="$9,721"/>
        <filter val="$900"/>
        <filter val="$927,599"/>
        <filter val="$94,107"/>
        <filter val="$950"/>
        <filter val="$96,416,479"/>
        <filter val="$99,547"/>
      </filters>
    </filterColumn>
  </autoFilter>
  <tableColumns count="3">
    <tableColumn id="1" xr3:uid="{18AFE868-E2DD-4BED-9524-E2B719A15D89}" name="Account"/>
    <tableColumn id="2" xr3:uid="{5A159722-2EC4-462E-B12B-8595D38552EB}" name="Description"/>
    <tableColumn id="3" xr3:uid="{069634EF-E585-43E5-9A85-23DB2D1537E9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AE0BFC2-B42A-4763-AF10-8694395F0F65}" name="Table13456" displayName="Table13456" ref="A5:C744" totalsRowShown="0">
  <autoFilter ref="A5:C744" xr:uid="{C57479CE-A814-40E7-B2D0-1CC5485F8F9A}">
    <filterColumn colId="2">
      <filters>
        <filter val="$(59,405)"/>
        <filter val="$1,020"/>
        <filter val="$1,080"/>
        <filter val="$1,160"/>
        <filter val="$1,170"/>
        <filter val="$1,330,696"/>
        <filter val="$1,969,799"/>
        <filter val="$10,056"/>
        <filter val="$10,200"/>
        <filter val="$11,504"/>
        <filter val="$11,666"/>
        <filter val="$113,056"/>
        <filter val="$12,207"/>
        <filter val="$13,440"/>
        <filter val="$13,562"/>
        <filter val="$166,412"/>
        <filter val="$17,516"/>
        <filter val="$18,389"/>
        <filter val="$18,596"/>
        <filter val="$2,200"/>
        <filter val="$2,400"/>
        <filter val="$22,440"/>
        <filter val="$220,115"/>
        <filter val="$220,786"/>
        <filter val="$238,500"/>
        <filter val="$28,500"/>
        <filter val="$28,589"/>
        <filter val="$3,000"/>
        <filter val="$3,046"/>
        <filter val="$3,200"/>
        <filter val="$3,656"/>
        <filter val="$3,700"/>
        <filter val="$3,754"/>
        <filter val="$300"/>
        <filter val="$365,881"/>
        <filter val="$4,200"/>
        <filter val="$414,617"/>
        <filter val="$47,554"/>
        <filter val="$47,836"/>
        <filter val="$49,493"/>
        <filter val="$5,440"/>
        <filter val="$52,793"/>
        <filter val="$6,246"/>
        <filter val="$6,847"/>
        <filter val="$61"/>
        <filter val="$7,920"/>
        <filter val="$729,472"/>
        <filter val="$73,749"/>
        <filter val="$8,940"/>
        <filter val="$841,117"/>
        <filter val="$9,000"/>
        <filter val="$9,610"/>
        <filter val="$9,747"/>
        <filter val="$905,313"/>
        <filter val="$949,587"/>
        <filter val="$964,815"/>
      </filters>
    </filterColumn>
  </autoFilter>
  <tableColumns count="3">
    <tableColumn id="1" xr3:uid="{3319052A-2B0F-4101-9566-F88001787A47}" name="Account"/>
    <tableColumn id="2" xr3:uid="{28523A96-DDCB-4F49-B126-050888DD8D0B}" name="Description"/>
    <tableColumn id="3" xr3:uid="{8D01B11F-4668-4B31-87A9-C5C077625590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E36690-9A15-426D-BDC6-1A7FC8B25BE8}" name="Table1345" displayName="Table1345" ref="A5:C744" totalsRowShown="0">
  <autoFilter ref="A5:C744" xr:uid="{1C59D151-D7D1-4369-A231-0CE9D063959F}">
    <filterColumn colId="2">
      <filters>
        <filter val="$(43,695)"/>
        <filter val="$1,000"/>
        <filter val="$1,200"/>
        <filter val="$1,220"/>
        <filter val="$1,250"/>
        <filter val="$1,252"/>
        <filter val="$1,275"/>
        <filter val="$1,300"/>
        <filter val="$1,500"/>
        <filter val="$1,550"/>
        <filter val="$1,566,109"/>
        <filter val="$10,255"/>
        <filter val="$100"/>
        <filter val="$100,784"/>
        <filter val="$11,656"/>
        <filter val="$12,479"/>
        <filter val="$125"/>
        <filter val="$127,467"/>
        <filter val="$138,872"/>
        <filter val="$149,692"/>
        <filter val="$166,232"/>
        <filter val="$198,040"/>
        <filter val="$2,795"/>
        <filter val="$2,800"/>
        <filter val="$20,000"/>
        <filter val="$200"/>
        <filter val="$22,024"/>
        <filter val="$223,421"/>
        <filter val="$227,686"/>
        <filter val="$236,491"/>
        <filter val="$24,175"/>
        <filter val="$250"/>
        <filter val="$26,747"/>
        <filter val="$270"/>
        <filter val="$271,495"/>
        <filter val="$277,937"/>
        <filter val="$299,245"/>
        <filter val="$3,212"/>
        <filter val="$3,377"/>
        <filter val="$3,687"/>
        <filter val="$31,447"/>
        <filter val="$314,444"/>
        <filter val="$319,822"/>
        <filter val="$360"/>
        <filter val="$38,545"/>
        <filter val="$39,079"/>
        <filter val="$4,250"/>
        <filter val="$4,418"/>
        <filter val="$4,700"/>
        <filter val="$401,029"/>
        <filter val="$42,021"/>
        <filter val="$421,461"/>
        <filter val="$45,827"/>
        <filter val="$450"/>
        <filter val="$467,152"/>
        <filter val="$47,377"/>
        <filter val="$47,679"/>
        <filter val="$5,250"/>
        <filter val="$5,439"/>
        <filter val="$5,718"/>
        <filter val="$5,937"/>
        <filter val="$50"/>
        <filter val="$500"/>
        <filter val="$52,295"/>
        <filter val="$52,752"/>
        <filter val="$6,000"/>
        <filter val="$6,976"/>
        <filter val="$640,130"/>
        <filter val="$650"/>
        <filter val="$67"/>
        <filter val="$7,000"/>
        <filter val="$7,377"/>
        <filter val="$7,773"/>
        <filter val="$7,898"/>
        <filter val="$700"/>
        <filter val="$700,412"/>
        <filter val="$725"/>
        <filter val="$76,598"/>
        <filter val="$8,463"/>
        <filter val="$9,150"/>
        <filter val="$9,454"/>
        <filter val="$9,721"/>
        <filter val="$978,349"/>
      </filters>
    </filterColumn>
  </autoFilter>
  <tableColumns count="3">
    <tableColumn id="1" xr3:uid="{A71D8177-4A63-45BE-8287-B6D51D930BE0}" name="Account"/>
    <tableColumn id="2" xr3:uid="{8DDDCD78-BBBC-4E2E-A6DF-8DBA83B8274C}" name="Description"/>
    <tableColumn id="3" xr3:uid="{FB8222A1-9051-43B2-BB99-309974CCF4C4}" name="Proposed Budge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49032C-4EAC-4437-993E-9541512DC7D3}" name="Table134" displayName="Table134" ref="A5:C744" totalsRowShown="0">
  <autoFilter ref="A5:C744" xr:uid="{604F098C-91C9-4893-9153-3D76D598B295}">
    <filterColumn colId="2">
      <filters>
        <filter val="$(2,705,988)"/>
        <filter val="$(484,876)"/>
        <filter val="$1,000"/>
        <filter val="$1,202,294"/>
        <filter val="$1,300"/>
        <filter val="$1,453"/>
        <filter val="$1,500"/>
        <filter val="$1,580,618"/>
        <filter val="$1,670,651"/>
        <filter val="$1,811,078"/>
        <filter val="$1,955"/>
        <filter val="$10,000"/>
        <filter val="$10,236"/>
        <filter val="$100"/>
        <filter val="$104,500"/>
        <filter val="$11,536"/>
        <filter val="$11,955"/>
        <filter val="$12,000"/>
        <filter val="$12,145"/>
        <filter val="$12,499"/>
        <filter val="$120,000"/>
        <filter val="$127,693"/>
        <filter val="$128,040"/>
        <filter val="$13,227,438"/>
        <filter val="$13,675"/>
        <filter val="$135,148"/>
        <filter val="$145,733"/>
        <filter val="$150,723"/>
        <filter val="$155,000"/>
        <filter val="$16,950"/>
        <filter val="$160"/>
        <filter val="$164,500"/>
        <filter val="$165,391"/>
        <filter val="$178,500"/>
        <filter val="$2,251,233"/>
        <filter val="$2,352,631"/>
        <filter val="$2,379,273"/>
        <filter val="$2,500"/>
        <filter val="$2,551,714"/>
        <filter val="$2,895"/>
        <filter val="$2,943"/>
        <filter val="$20,000"/>
        <filter val="$200"/>
        <filter val="$202,841"/>
        <filter val="$205,000"/>
        <filter val="$21,029"/>
        <filter val="$213,143"/>
        <filter val="$22,440,101"/>
        <filter val="$220,500"/>
        <filter val="$25,000"/>
        <filter val="$25,450"/>
        <filter val="$250"/>
        <filter val="$251,611"/>
        <filter val="$295"/>
        <filter val="$3,000"/>
        <filter val="$3,009,139"/>
        <filter val="$3,150"/>
        <filter val="$3,608,317"/>
        <filter val="$3,858,699"/>
        <filter val="$3,973"/>
        <filter val="$3,995"/>
        <filter val="$30,723"/>
        <filter val="$32,000"/>
        <filter val="$328,000"/>
        <filter val="$36,000"/>
        <filter val="$394,000"/>
        <filter val="$4,000"/>
        <filter val="$4,329,226"/>
        <filter val="$4,450"/>
        <filter val="$4,650,694"/>
        <filter val="$4,911"/>
        <filter val="$42,992"/>
        <filter val="$43,711"/>
        <filter val="$44,000"/>
        <filter val="$468,357"/>
        <filter val="$47,400"/>
        <filter val="$48,700"/>
        <filter val="$489,499"/>
        <filter val="$5,266"/>
        <filter val="$50,000"/>
        <filter val="$6,463,009"/>
        <filter val="$60,000"/>
        <filter val="$65,000"/>
        <filter val="$656,508"/>
        <filter val="$669,960"/>
        <filter val="$7,029,967"/>
        <filter val="$7,045"/>
        <filter val="$7,900"/>
        <filter val="$72,499"/>
        <filter val="$750"/>
        <filter val="$76,822"/>
        <filter val="$769,626"/>
        <filter val="$83,545"/>
        <filter val="$850,418"/>
        <filter val="$863,194"/>
        <filter val="$87,489"/>
        <filter val="$88,569"/>
        <filter val="$9,000"/>
        <filter val="$9,149"/>
        <filter val="$9,815,943"/>
        <filter val="$91,522"/>
      </filters>
    </filterColumn>
  </autoFilter>
  <tableColumns count="3">
    <tableColumn id="1" xr3:uid="{B288105F-6D70-4FFB-B73A-A0A5468A32AD}" name="Account"/>
    <tableColumn id="2" xr3:uid="{B15C91AE-A11E-42FE-9522-0D9E3A0418D8}" name="Description"/>
    <tableColumn id="3" xr3:uid="{54A1E3FB-D983-4934-8462-3C76C2BBB802}" name="Proposed Budge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E3BF22-1D31-49D6-A1A2-9D2CFC5CADB8}" name="Table13" displayName="Table13" ref="A5:C744" totalsRowShown="0">
  <autoFilter ref="A5:C744" xr:uid="{A728A0AE-9A91-48FB-812A-7E7F52045C9F}">
    <filterColumn colId="2">
      <filters>
        <filter val="$(2,799,579)"/>
        <filter val="$1,000"/>
        <filter val="$1,220"/>
        <filter val="$1,230"/>
        <filter val="$1,357,269"/>
        <filter val="$1,478"/>
        <filter val="$1,520,823"/>
        <filter val="$1,625"/>
        <filter val="$10,930"/>
        <filter val="$102,028,037"/>
        <filter val="$11,431,951"/>
        <filter val="$11,453"/>
        <filter val="$11,853"/>
        <filter val="$12,150"/>
        <filter val="$15,000"/>
        <filter val="$17,000"/>
        <filter val="$182,282"/>
        <filter val="$193,383,908"/>
        <filter val="$2,000"/>
        <filter val="$2,020,458"/>
        <filter val="$2,320"/>
        <filter val="$2,546,911"/>
        <filter val="$2,721,970"/>
        <filter val="$20,000"/>
        <filter val="$200"/>
        <filter val="$226,212"/>
        <filter val="$23,421,435"/>
        <filter val="$246,575,898"/>
        <filter val="$26,453"/>
        <filter val="$28,268,790"/>
        <filter val="$3,000"/>
        <filter val="$3,377,915"/>
        <filter val="$3,635"/>
        <filter val="$33,074"/>
        <filter val="$33,606"/>
        <filter val="$37"/>
        <filter val="$371"/>
        <filter val="$402,906"/>
        <filter val="$435,980"/>
        <filter val="$46,238,725"/>
        <filter val="$46,829"/>
        <filter val="$48,783,398"/>
        <filter val="$5,000"/>
        <filter val="$5,297"/>
        <filter val="$50,035"/>
        <filter val="$500,000"/>
        <filter val="$51,625"/>
        <filter val="$52,355"/>
        <filter val="$52,472,225"/>
        <filter val="$54,625"/>
        <filter val="$55,789,312"/>
        <filter val="$6,478"/>
        <filter val="$6,482,219"/>
        <filter val="$600"/>
        <filter val="$618,262"/>
        <filter val="$7,750"/>
        <filter val="$725,952"/>
        <filter val="$750"/>
        <filter val="$765,000"/>
        <filter val="$77,303,453"/>
        <filter val="$8,150"/>
        <filter val="$88,735,404"/>
        <filter val="$9,152"/>
        <filter val="$91,475"/>
      </filters>
    </filterColumn>
  </autoFilter>
  <tableColumns count="3">
    <tableColumn id="1" xr3:uid="{B113CE7F-31EF-417E-8ECE-6A6E490FCE06}" name="Account"/>
    <tableColumn id="2" xr3:uid="{7AF89DCE-A4C1-4EA8-B170-372A5B25CE11}" name="Description"/>
    <tableColumn id="3" xr3:uid="{419A849A-75C3-49A1-9D3E-1CEE46CD6167}" name="Proposed Budget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2DEB36E2-8700-4390-AC4A-A56853D69886}">
    <filterColumn colId="2">
      <filters>
        <filter val="$(559,520)"/>
        <filter val="$1,000"/>
        <filter val="$1,300"/>
        <filter val="$1,307"/>
        <filter val="$1,339"/>
        <filter val="$1,900"/>
        <filter val="$10,164,562"/>
        <filter val="$100"/>
        <filter val="$11,100"/>
        <filter val="$11,120,595"/>
        <filter val="$11,141,714"/>
        <filter val="$117,032"/>
        <filter val="$123,150"/>
        <filter val="$13,201"/>
        <filter val="$142,164"/>
        <filter val="$150"/>
        <filter val="$16,266"/>
        <filter val="$185,732"/>
        <filter val="$187"/>
        <filter val="$2,000"/>
        <filter val="$2,152"/>
        <filter val="$2,250"/>
        <filter val="$2,300"/>
        <filter val="$2,450"/>
        <filter val="$2,800"/>
        <filter val="$200"/>
        <filter val="$213,041"/>
        <filter val="$22,461"/>
        <filter val="$23,048"/>
        <filter val="$243,837"/>
        <filter val="$25,000"/>
        <filter val="$256"/>
        <filter val="$28,232"/>
        <filter val="$294,276"/>
        <filter val="$3,029"/>
        <filter val="$3,288"/>
        <filter val="$3,325"/>
        <filter val="$3,500"/>
        <filter val="$3,625"/>
        <filter val="$30,538"/>
        <filter val="$300"/>
        <filter val="$32,521"/>
        <filter val="$35,142"/>
        <filter val="$400"/>
        <filter val="$420"/>
        <filter val="$470"/>
        <filter val="$480"/>
        <filter val="$5,538"/>
        <filter val="$5,833"/>
        <filter val="$6,488"/>
        <filter val="$601,929"/>
        <filter val="$619,844"/>
        <filter val="$62,582"/>
        <filter val="$65,044"/>
        <filter val="$677"/>
        <filter val="$682,876"/>
        <filter val="$7,500"/>
        <filter val="$8,151"/>
        <filter val="$800"/>
        <filter val="$81,235"/>
        <filter val="$84,511"/>
        <filter val="$850"/>
        <filter val="$9,800"/>
        <filter val="$900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3913-1721-4986-A2CB-1D4076E1AD51}">
  <dimension ref="A1:Q744"/>
  <sheetViews>
    <sheetView tabSelected="1" workbookViewId="0">
      <selection activeCell="T46" sqref="T46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t="4.5" hidden="1" customHeight="1" x14ac:dyDescent="0.25">
      <c r="A3" s="3" t="s">
        <v>779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116644</v>
      </c>
    </row>
    <row r="7" spans="1:17" x14ac:dyDescent="0.25">
      <c r="A7" s="11">
        <v>5120000</v>
      </c>
      <c r="B7" t="s">
        <v>1</v>
      </c>
      <c r="C7" s="9">
        <v>436110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2953707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x14ac:dyDescent="0.25">
      <c r="A13" s="11">
        <v>5150100</v>
      </c>
      <c r="B13" t="s">
        <v>7</v>
      </c>
      <c r="C13" s="9">
        <v>9721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x14ac:dyDescent="0.25">
      <c r="A15" s="11">
        <v>5152000</v>
      </c>
      <c r="B15" t="s">
        <v>9</v>
      </c>
      <c r="C15" s="9">
        <v>360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3516542</v>
      </c>
    </row>
    <row r="18" spans="1:3" x14ac:dyDescent="0.25">
      <c r="A18" s="11">
        <v>5210000</v>
      </c>
      <c r="B18" t="s">
        <v>11</v>
      </c>
      <c r="C18" s="9">
        <v>267895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410448</v>
      </c>
    </row>
    <row r="21" spans="1:3" x14ac:dyDescent="0.25">
      <c r="A21" s="11">
        <v>5230100</v>
      </c>
      <c r="B21" t="s">
        <v>14</v>
      </c>
      <c r="C21" s="9">
        <v>652401</v>
      </c>
    </row>
    <row r="22" spans="1:3" x14ac:dyDescent="0.25">
      <c r="A22" s="11">
        <v>5230400</v>
      </c>
      <c r="B22" t="s">
        <v>15</v>
      </c>
      <c r="C22" s="9">
        <v>5341</v>
      </c>
    </row>
    <row r="23" spans="1:3" x14ac:dyDescent="0.25">
      <c r="A23" s="11">
        <v>5240100</v>
      </c>
      <c r="B23" t="s">
        <v>16</v>
      </c>
      <c r="C23" s="9">
        <v>39607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1375692</v>
      </c>
    </row>
    <row r="26" spans="1:3" x14ac:dyDescent="0.25">
      <c r="A26" s="12" t="s">
        <v>873</v>
      </c>
      <c r="B26" s="12"/>
      <c r="C26" s="9">
        <v>4892234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50000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x14ac:dyDescent="0.25">
      <c r="A36" s="11">
        <v>5315310</v>
      </c>
      <c r="B36" t="s">
        <v>25</v>
      </c>
      <c r="C36" s="9">
        <v>155000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205000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4503986</v>
      </c>
    </row>
    <row r="46" spans="1:3" x14ac:dyDescent="0.25">
      <c r="A46" s="11">
        <v>5340160</v>
      </c>
      <c r="B46" t="s">
        <v>32</v>
      </c>
      <c r="C46" s="9">
        <v>100</v>
      </c>
    </row>
    <row r="47" spans="1:3" x14ac:dyDescent="0.25">
      <c r="A47" s="11">
        <v>5340180</v>
      </c>
      <c r="B47" t="s">
        <v>33</v>
      </c>
      <c r="C47" s="9">
        <v>1250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950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x14ac:dyDescent="0.25">
      <c r="A52" s="11">
        <v>5340230</v>
      </c>
      <c r="B52" t="s">
        <v>38</v>
      </c>
      <c r="C52" s="9">
        <v>1900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x14ac:dyDescent="0.25">
      <c r="A55" s="11">
        <v>5340260</v>
      </c>
      <c r="B55" t="s">
        <v>41</v>
      </c>
      <c r="C55" s="9">
        <v>405100</v>
      </c>
    </row>
    <row r="56" spans="1:3" x14ac:dyDescent="0.25">
      <c r="A56" s="11">
        <v>5340280</v>
      </c>
      <c r="B56" t="s">
        <v>42</v>
      </c>
      <c r="C56" s="9">
        <v>678500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27136</v>
      </c>
    </row>
    <row r="59" spans="1:3" x14ac:dyDescent="0.25">
      <c r="A59" s="11">
        <v>5340480</v>
      </c>
      <c r="B59" t="s">
        <v>45</v>
      </c>
      <c r="C59" s="9">
        <v>89346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x14ac:dyDescent="0.25">
      <c r="A64" s="11">
        <v>5349000</v>
      </c>
      <c r="B64" t="s">
        <v>50</v>
      </c>
      <c r="C64" s="9">
        <v>45050</v>
      </c>
    </row>
    <row r="65" spans="1:3" x14ac:dyDescent="0.25">
      <c r="A65" s="11">
        <v>5349060</v>
      </c>
      <c r="B65" t="s">
        <v>51</v>
      </c>
      <c r="C65" s="9">
        <v>65000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5818318</v>
      </c>
    </row>
    <row r="68" spans="1:3" x14ac:dyDescent="0.25">
      <c r="A68" s="11">
        <v>5400100</v>
      </c>
      <c r="B68" t="s">
        <v>53</v>
      </c>
      <c r="C68" s="9">
        <v>10400</v>
      </c>
    </row>
    <row r="69" spans="1:3" x14ac:dyDescent="0.25">
      <c r="A69" s="11">
        <v>5400150</v>
      </c>
      <c r="B69" t="s">
        <v>54</v>
      </c>
      <c r="C69" s="9">
        <v>51176</v>
      </c>
    </row>
    <row r="70" spans="1:3" x14ac:dyDescent="0.25">
      <c r="A70" s="11">
        <v>5400200</v>
      </c>
      <c r="B70" t="s">
        <v>55</v>
      </c>
      <c r="C70" s="9">
        <v>1625</v>
      </c>
    </row>
    <row r="71" spans="1:3" x14ac:dyDescent="0.25">
      <c r="A71" s="11">
        <v>5400250</v>
      </c>
      <c r="B71" t="s">
        <v>56</v>
      </c>
      <c r="C71" s="9">
        <v>200</v>
      </c>
    </row>
    <row r="72" spans="1:3" x14ac:dyDescent="0.25">
      <c r="A72" s="11">
        <v>5400500</v>
      </c>
      <c r="B72" t="s">
        <v>57</v>
      </c>
      <c r="C72" s="9">
        <v>100</v>
      </c>
    </row>
    <row r="73" spans="1:3" x14ac:dyDescent="0.25">
      <c r="A73" s="13" t="s">
        <v>880</v>
      </c>
      <c r="B73" s="13"/>
      <c r="C73" s="14">
        <v>63501</v>
      </c>
    </row>
    <row r="74" spans="1:3" x14ac:dyDescent="0.25">
      <c r="A74" s="11">
        <v>5420000</v>
      </c>
      <c r="B74" t="s">
        <v>58</v>
      </c>
      <c r="C74" s="9">
        <v>700</v>
      </c>
    </row>
    <row r="75" spans="1:3" x14ac:dyDescent="0.25">
      <c r="A75" s="11">
        <v>5420200</v>
      </c>
      <c r="B75" t="s">
        <v>59</v>
      </c>
      <c r="C75" s="9">
        <v>3225</v>
      </c>
    </row>
    <row r="76" spans="1:3" x14ac:dyDescent="0.25">
      <c r="A76" s="11">
        <v>5410000</v>
      </c>
      <c r="B76" t="s">
        <v>60</v>
      </c>
      <c r="C76" s="9">
        <v>7000</v>
      </c>
    </row>
    <row r="77" spans="1:3" x14ac:dyDescent="0.25">
      <c r="A77" s="11">
        <v>5410100</v>
      </c>
      <c r="B77" t="s">
        <v>61</v>
      </c>
      <c r="C77" s="9">
        <v>22291</v>
      </c>
    </row>
    <row r="78" spans="1:3" x14ac:dyDescent="0.25">
      <c r="A78" s="13" t="s">
        <v>881</v>
      </c>
      <c r="B78" s="13"/>
      <c r="C78" s="14">
        <v>33216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420</v>
      </c>
    </row>
    <row r="82" spans="1:3" x14ac:dyDescent="0.25">
      <c r="A82" s="11">
        <v>5430600</v>
      </c>
      <c r="B82" t="s">
        <v>65</v>
      </c>
      <c r="C82" s="9">
        <v>480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900</v>
      </c>
    </row>
    <row r="86" spans="1:3" x14ac:dyDescent="0.25">
      <c r="A86" s="11">
        <v>5440000</v>
      </c>
      <c r="B86" t="s">
        <v>68</v>
      </c>
      <c r="C86" s="9">
        <v>47092</v>
      </c>
    </row>
    <row r="87" spans="1:3" x14ac:dyDescent="0.25">
      <c r="A87" s="11">
        <v>5440400</v>
      </c>
      <c r="B87" t="s">
        <v>69</v>
      </c>
      <c r="C87" s="9">
        <v>63343</v>
      </c>
    </row>
    <row r="88" spans="1:3" x14ac:dyDescent="0.25">
      <c r="A88" s="13" t="s">
        <v>883</v>
      </c>
      <c r="B88" s="13"/>
      <c r="C88" s="14">
        <v>110435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34655</v>
      </c>
    </row>
    <row r="92" spans="1:3" x14ac:dyDescent="0.25">
      <c r="A92" s="11">
        <v>5450250</v>
      </c>
      <c r="B92" t="s">
        <v>73</v>
      </c>
      <c r="C92" s="9">
        <v>14809</v>
      </c>
    </row>
    <row r="93" spans="1:3" x14ac:dyDescent="0.25">
      <c r="A93" s="11">
        <v>5450300</v>
      </c>
      <c r="B93" t="s">
        <v>74</v>
      </c>
      <c r="C93" s="9">
        <v>7167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56631</v>
      </c>
    </row>
    <row r="97" spans="1:3" x14ac:dyDescent="0.25">
      <c r="A97" s="11">
        <v>5460000</v>
      </c>
      <c r="B97" t="s">
        <v>77</v>
      </c>
      <c r="C97" s="9">
        <v>339197</v>
      </c>
    </row>
    <row r="98" spans="1:3" x14ac:dyDescent="0.25">
      <c r="A98" s="11">
        <v>5460010</v>
      </c>
      <c r="B98" t="s">
        <v>78</v>
      </c>
      <c r="C98" s="9">
        <v>5000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74499</v>
      </c>
    </row>
    <row r="101" spans="1:3" x14ac:dyDescent="0.25">
      <c r="A101" s="11">
        <v>5462500</v>
      </c>
      <c r="B101" t="s">
        <v>81</v>
      </c>
      <c r="C101" s="9">
        <v>49250</v>
      </c>
    </row>
    <row r="102" spans="1:3" x14ac:dyDescent="0.25">
      <c r="A102" s="11">
        <v>5462800</v>
      </c>
      <c r="B102" t="s">
        <v>82</v>
      </c>
      <c r="C102" s="9">
        <v>13855</v>
      </c>
    </row>
    <row r="103" spans="1:3" x14ac:dyDescent="0.25">
      <c r="A103" s="11">
        <v>5463200</v>
      </c>
      <c r="B103" t="s">
        <v>83</v>
      </c>
      <c r="C103" s="9">
        <v>32000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x14ac:dyDescent="0.25">
      <c r="A110" s="11">
        <v>5466800</v>
      </c>
      <c r="B110" t="s">
        <v>90</v>
      </c>
      <c r="C110" s="9">
        <v>9000</v>
      </c>
    </row>
    <row r="111" spans="1:3" x14ac:dyDescent="0.25">
      <c r="A111" s="13" t="s">
        <v>885</v>
      </c>
      <c r="B111" s="13"/>
      <c r="C111" s="14">
        <v>522801</v>
      </c>
    </row>
    <row r="112" spans="1:3" x14ac:dyDescent="0.25">
      <c r="A112" s="11">
        <v>5470000</v>
      </c>
      <c r="B112" t="s">
        <v>91</v>
      </c>
      <c r="C112" s="9">
        <v>2400</v>
      </c>
    </row>
    <row r="113" spans="1:3" x14ac:dyDescent="0.25">
      <c r="A113" s="11">
        <v>5470500</v>
      </c>
      <c r="B113" t="s">
        <v>92</v>
      </c>
      <c r="C113" s="9">
        <v>1050</v>
      </c>
    </row>
    <row r="114" spans="1:3" x14ac:dyDescent="0.25">
      <c r="A114" s="13" t="s">
        <v>886</v>
      </c>
      <c r="B114" s="13"/>
      <c r="C114" s="14">
        <v>3450</v>
      </c>
    </row>
    <row r="115" spans="1:3" x14ac:dyDescent="0.25">
      <c r="A115" s="11">
        <v>5480000</v>
      </c>
      <c r="B115" t="s">
        <v>93</v>
      </c>
      <c r="C115" s="9">
        <v>36950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36950</v>
      </c>
    </row>
    <row r="118" spans="1:3" x14ac:dyDescent="0.25">
      <c r="A118" s="11">
        <v>5490000</v>
      </c>
      <c r="B118" t="s">
        <v>95</v>
      </c>
      <c r="C118" s="9">
        <v>20850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10957</v>
      </c>
    </row>
    <row r="122" spans="1:3" x14ac:dyDescent="0.25">
      <c r="A122" s="11">
        <v>5491400</v>
      </c>
      <c r="B122" t="s">
        <v>99</v>
      </c>
      <c r="C122" s="9">
        <v>4260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x14ac:dyDescent="0.25">
      <c r="A126" s="11">
        <v>5492080</v>
      </c>
      <c r="B126" t="s">
        <v>103</v>
      </c>
      <c r="C126" s="9">
        <v>500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378739</v>
      </c>
    </row>
    <row r="129" spans="1:3" x14ac:dyDescent="0.25">
      <c r="A129" s="13" t="s">
        <v>888</v>
      </c>
      <c r="B129" s="13"/>
      <c r="C129" s="14">
        <v>415306</v>
      </c>
    </row>
    <row r="130" spans="1:3" x14ac:dyDescent="0.25">
      <c r="A130" s="11">
        <v>5510000</v>
      </c>
      <c r="B130" t="s">
        <v>106</v>
      </c>
      <c r="C130" s="9">
        <v>12450</v>
      </c>
    </row>
    <row r="131" spans="1:3" x14ac:dyDescent="0.25">
      <c r="A131" s="11">
        <v>5511200</v>
      </c>
      <c r="B131" t="s">
        <v>107</v>
      </c>
      <c r="C131" s="9">
        <v>10156</v>
      </c>
    </row>
    <row r="132" spans="1:3" x14ac:dyDescent="0.25">
      <c r="A132" s="11">
        <v>5511400</v>
      </c>
      <c r="B132" t="s">
        <v>108</v>
      </c>
      <c r="C132" s="9">
        <v>31600</v>
      </c>
    </row>
    <row r="133" spans="1:3" x14ac:dyDescent="0.25">
      <c r="A133" s="13" t="s">
        <v>889</v>
      </c>
      <c r="B133" s="13"/>
      <c r="C133" s="14">
        <v>54206</v>
      </c>
    </row>
    <row r="134" spans="1:3" x14ac:dyDescent="0.25">
      <c r="A134" s="11">
        <v>5520000</v>
      </c>
      <c r="B134" t="s">
        <v>109</v>
      </c>
      <c r="C134" s="9">
        <v>84369</v>
      </c>
    </row>
    <row r="135" spans="1:3" x14ac:dyDescent="0.25">
      <c r="A135" s="11">
        <v>5520010</v>
      </c>
      <c r="B135" t="s">
        <v>110</v>
      </c>
      <c r="C135" s="9">
        <v>35100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1300</v>
      </c>
    </row>
    <row r="138" spans="1:3" x14ac:dyDescent="0.25">
      <c r="A138" s="11">
        <v>5520100</v>
      </c>
      <c r="B138" t="s">
        <v>113</v>
      </c>
      <c r="C138" s="9">
        <v>1700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2325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x14ac:dyDescent="0.25">
      <c r="A143" s="11">
        <v>5521020</v>
      </c>
      <c r="B143" t="s">
        <v>118</v>
      </c>
      <c r="C143" s="9">
        <v>3850</v>
      </c>
    </row>
    <row r="144" spans="1:3" x14ac:dyDescent="0.25">
      <c r="A144" s="11">
        <v>5521040</v>
      </c>
      <c r="B144" t="s">
        <v>119</v>
      </c>
      <c r="C144" s="9">
        <v>5880</v>
      </c>
    </row>
    <row r="145" spans="1:3" x14ac:dyDescent="0.25">
      <c r="A145" s="11">
        <v>5521060</v>
      </c>
      <c r="B145" t="s">
        <v>120</v>
      </c>
      <c r="C145" s="9">
        <v>10600</v>
      </c>
    </row>
    <row r="146" spans="1:3" x14ac:dyDescent="0.25">
      <c r="A146" s="11">
        <v>5521070</v>
      </c>
      <c r="B146" t="s">
        <v>121</v>
      </c>
      <c r="C146" s="9">
        <v>270</v>
      </c>
    </row>
    <row r="147" spans="1:3" x14ac:dyDescent="0.25">
      <c r="A147" s="11">
        <v>5521100</v>
      </c>
      <c r="B147" t="s">
        <v>122</v>
      </c>
      <c r="C147" s="9">
        <v>3345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148739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295</v>
      </c>
    </row>
    <row r="153" spans="1:3" x14ac:dyDescent="0.25">
      <c r="A153" s="11">
        <v>5540100</v>
      </c>
      <c r="B153" t="s">
        <v>126</v>
      </c>
      <c r="C153" s="9">
        <v>56420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13781</v>
      </c>
    </row>
    <row r="156" spans="1:3" x14ac:dyDescent="0.25">
      <c r="A156" s="11">
        <v>5540500</v>
      </c>
      <c r="B156" t="s">
        <v>129</v>
      </c>
      <c r="C156" s="9">
        <v>13822</v>
      </c>
    </row>
    <row r="157" spans="1:3" x14ac:dyDescent="0.25">
      <c r="A157" s="13" t="s">
        <v>892</v>
      </c>
      <c r="B157" s="13"/>
      <c r="C157" s="14">
        <v>84318</v>
      </c>
    </row>
    <row r="158" spans="1:3" x14ac:dyDescent="0.25">
      <c r="A158" s="15" t="s">
        <v>893</v>
      </c>
      <c r="B158" s="15"/>
      <c r="C158" s="10">
        <v>7553771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40013970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40013970</v>
      </c>
    </row>
    <row r="167" spans="1:3" x14ac:dyDescent="0.25">
      <c r="A167" s="11">
        <v>5610000</v>
      </c>
      <c r="B167" t="s">
        <v>134</v>
      </c>
      <c r="C167" s="9">
        <v>4623699</v>
      </c>
    </row>
    <row r="168" spans="1:3" x14ac:dyDescent="0.25">
      <c r="A168" s="13" t="s">
        <v>898</v>
      </c>
      <c r="B168" s="13"/>
      <c r="C168" s="14">
        <v>4623699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12000</v>
      </c>
    </row>
    <row r="174" spans="1:3" x14ac:dyDescent="0.25">
      <c r="A174" s="11">
        <v>5640200</v>
      </c>
      <c r="B174" t="s">
        <v>138</v>
      </c>
      <c r="C174" s="9">
        <v>12900</v>
      </c>
    </row>
    <row r="175" spans="1:3" x14ac:dyDescent="0.25">
      <c r="A175" s="11">
        <v>5640300</v>
      </c>
      <c r="B175" t="s">
        <v>139</v>
      </c>
      <c r="C175" s="9">
        <v>7900</v>
      </c>
    </row>
    <row r="176" spans="1:3" x14ac:dyDescent="0.25">
      <c r="A176" s="11">
        <v>5641000</v>
      </c>
      <c r="B176" t="s">
        <v>140</v>
      </c>
      <c r="C176" s="9">
        <v>40000</v>
      </c>
    </row>
    <row r="177" spans="1:3" x14ac:dyDescent="0.25">
      <c r="A177" s="11">
        <v>5642000</v>
      </c>
      <c r="B177" t="s">
        <v>141</v>
      </c>
      <c r="C177" s="9">
        <v>26747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99547</v>
      </c>
    </row>
    <row r="182" spans="1:3" x14ac:dyDescent="0.25">
      <c r="A182" s="11">
        <v>5650000</v>
      </c>
      <c r="B182" t="s">
        <v>145</v>
      </c>
      <c r="C182" s="9">
        <v>27750661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27750661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72487877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120000</v>
      </c>
    </row>
    <row r="197" spans="1:3" x14ac:dyDescent="0.25">
      <c r="A197" s="11">
        <v>5720000</v>
      </c>
      <c r="B197" t="s">
        <v>156</v>
      </c>
      <c r="C197" s="9">
        <v>30723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906</v>
      </c>
      <c r="B199" s="13"/>
      <c r="C199" s="14">
        <v>150723</v>
      </c>
    </row>
    <row r="200" spans="1:3" x14ac:dyDescent="0.25">
      <c r="A200" s="11">
        <v>5810000</v>
      </c>
      <c r="B200" t="s">
        <v>158</v>
      </c>
      <c r="C200" s="9">
        <v>46238725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55789312</v>
      </c>
    </row>
    <row r="203" spans="1:3" x14ac:dyDescent="0.25">
      <c r="A203" s="13" t="s">
        <v>907</v>
      </c>
      <c r="B203" s="13"/>
      <c r="C203" s="14">
        <v>102028037</v>
      </c>
    </row>
    <row r="204" spans="1:3" x14ac:dyDescent="0.25">
      <c r="A204" s="11">
        <v>5910001</v>
      </c>
      <c r="B204" t="s">
        <v>161</v>
      </c>
      <c r="C204" s="9">
        <v>60000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x14ac:dyDescent="0.25">
      <c r="A237" s="11">
        <v>5919070</v>
      </c>
      <c r="B237" t="s">
        <v>193</v>
      </c>
      <c r="C237" s="9">
        <v>104500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164500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x14ac:dyDescent="0.25">
      <c r="A258" s="11">
        <v>5990110</v>
      </c>
      <c r="B258" t="s">
        <v>210</v>
      </c>
      <c r="C258" s="9">
        <v>11559991</v>
      </c>
    </row>
    <row r="259" spans="1:3" x14ac:dyDescent="0.25">
      <c r="A259" s="11">
        <v>5990040</v>
      </c>
      <c r="B259" t="s">
        <v>211</v>
      </c>
      <c r="C259" s="9">
        <v>2902341</v>
      </c>
    </row>
    <row r="260" spans="1:3" x14ac:dyDescent="0.25">
      <c r="A260" s="13" t="s">
        <v>912</v>
      </c>
      <c r="B260" s="13"/>
      <c r="C260" s="14">
        <v>14462332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81954147</v>
      </c>
    </row>
    <row r="263" spans="1:3" x14ac:dyDescent="0.25">
      <c r="A263" s="13" t="s">
        <v>913</v>
      </c>
      <c r="B263" s="13"/>
      <c r="C263" s="14">
        <v>81954147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96416479</v>
      </c>
    </row>
    <row r="271" spans="1:3" x14ac:dyDescent="0.25">
      <c r="A271" s="15" t="s">
        <v>916</v>
      </c>
      <c r="B271" s="15"/>
      <c r="C271" s="10">
        <v>283693621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x14ac:dyDescent="0.25">
      <c r="A277" s="11">
        <v>3126000</v>
      </c>
      <c r="B277" t="s">
        <v>224</v>
      </c>
      <c r="C277" s="9">
        <v>48783398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48783398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x14ac:dyDescent="0.25">
      <c r="A398" s="11">
        <v>3252500</v>
      </c>
      <c r="B398" t="s">
        <v>344</v>
      </c>
      <c r="C398" s="9">
        <v>6463009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x14ac:dyDescent="0.25">
      <c r="A400" s="11">
        <v>3290004</v>
      </c>
      <c r="B400" t="s">
        <v>346</v>
      </c>
      <c r="C400" s="9">
        <v>5250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x14ac:dyDescent="0.25">
      <c r="A409" s="11">
        <v>3292020</v>
      </c>
      <c r="B409" t="s">
        <v>355</v>
      </c>
      <c r="C409" s="9">
        <v>271495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x14ac:dyDescent="0.25">
      <c r="A412" s="11">
        <v>3292050</v>
      </c>
      <c r="B412" t="s">
        <v>358</v>
      </c>
      <c r="C412" s="9">
        <v>24175</v>
      </c>
    </row>
    <row r="413" spans="1:3" x14ac:dyDescent="0.25">
      <c r="A413" s="11">
        <v>3292060</v>
      </c>
      <c r="B413" t="s">
        <v>359</v>
      </c>
      <c r="C413" s="9">
        <v>166232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x14ac:dyDescent="0.25">
      <c r="A428" s="11">
        <v>3294350</v>
      </c>
      <c r="B428" t="s">
        <v>374</v>
      </c>
      <c r="C428" s="9">
        <v>238500</v>
      </c>
    </row>
    <row r="429" spans="1:3" x14ac:dyDescent="0.25">
      <c r="A429" s="13" t="s">
        <v>918</v>
      </c>
      <c r="B429" s="13"/>
      <c r="C429" s="14">
        <v>7168661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x14ac:dyDescent="0.25">
      <c r="A432" s="11">
        <v>3313900</v>
      </c>
      <c r="B432" t="s">
        <v>377</v>
      </c>
      <c r="C432" s="9">
        <v>5730546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x14ac:dyDescent="0.25">
      <c r="A439" s="11">
        <v>3315032</v>
      </c>
      <c r="B439" t="s">
        <v>384</v>
      </c>
      <c r="C439" s="9">
        <v>1357269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x14ac:dyDescent="0.25">
      <c r="A446" s="11">
        <v>3343900</v>
      </c>
      <c r="B446" t="s">
        <v>390</v>
      </c>
      <c r="C446" s="9">
        <v>13297926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x14ac:dyDescent="0.25">
      <c r="A449" s="11">
        <v>3345032</v>
      </c>
      <c r="B449" t="s">
        <v>393</v>
      </c>
      <c r="C449" s="9">
        <v>226212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20611953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x14ac:dyDescent="0.25">
      <c r="A482" s="11">
        <v>3412510</v>
      </c>
      <c r="B482" t="s">
        <v>424</v>
      </c>
      <c r="C482" s="9">
        <v>3500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x14ac:dyDescent="0.25">
      <c r="A515" s="11">
        <v>3437100</v>
      </c>
      <c r="B515" t="s">
        <v>456</v>
      </c>
      <c r="C515" s="9">
        <v>100784</v>
      </c>
    </row>
    <row r="516" spans="1:3" x14ac:dyDescent="0.25">
      <c r="A516" s="11">
        <v>3437300</v>
      </c>
      <c r="B516" t="s">
        <v>457</v>
      </c>
      <c r="C516" s="9">
        <v>729472</v>
      </c>
    </row>
    <row r="517" spans="1:3" x14ac:dyDescent="0.25">
      <c r="A517" s="11">
        <v>3437500</v>
      </c>
      <c r="B517" t="s">
        <v>458</v>
      </c>
      <c r="C517" s="9">
        <v>220115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x14ac:dyDescent="0.25">
      <c r="A557" s="11">
        <v>3490001</v>
      </c>
      <c r="B557" t="s">
        <v>498</v>
      </c>
      <c r="C557" s="9">
        <v>60000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x14ac:dyDescent="0.25">
      <c r="A563" s="11">
        <v>3490050</v>
      </c>
      <c r="B563" t="s">
        <v>504</v>
      </c>
      <c r="C563" s="9">
        <v>299245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x14ac:dyDescent="0.25">
      <c r="A594" s="11">
        <v>3540000</v>
      </c>
      <c r="B594" t="s">
        <v>532</v>
      </c>
      <c r="C594" s="9">
        <v>1000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1414116</v>
      </c>
    </row>
    <row r="601" spans="1:3" x14ac:dyDescent="0.25">
      <c r="A601" s="11">
        <v>3612000</v>
      </c>
      <c r="B601" t="s">
        <v>538</v>
      </c>
      <c r="C601" s="9">
        <v>804074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25000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x14ac:dyDescent="0.25">
      <c r="A613" s="11">
        <v>3660001</v>
      </c>
      <c r="B613" t="s">
        <v>550</v>
      </c>
      <c r="C613" s="9">
        <v>4418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x14ac:dyDescent="0.25">
      <c r="A621" s="11">
        <v>3696000</v>
      </c>
      <c r="B621" t="s">
        <v>558</v>
      </c>
      <c r="C621" s="9">
        <v>94107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927599</v>
      </c>
    </row>
    <row r="627" spans="1:3" x14ac:dyDescent="0.25">
      <c r="A627" s="11">
        <v>3021000</v>
      </c>
      <c r="B627" t="s">
        <v>563</v>
      </c>
      <c r="C627" s="9">
        <v>-3947075</v>
      </c>
    </row>
    <row r="628" spans="1:3" x14ac:dyDescent="0.25">
      <c r="A628" s="13" t="s">
        <v>923</v>
      </c>
      <c r="B628" s="13"/>
      <c r="C628" s="14">
        <v>-3947075</v>
      </c>
    </row>
    <row r="629" spans="1:3" x14ac:dyDescent="0.25">
      <c r="A629" s="11">
        <v>3013000</v>
      </c>
      <c r="B629" t="s">
        <v>564</v>
      </c>
      <c r="C629" s="9">
        <v>39079</v>
      </c>
    </row>
    <row r="630" spans="1:3" x14ac:dyDescent="0.25">
      <c r="A630" s="11">
        <v>3014000</v>
      </c>
      <c r="B630" t="s">
        <v>565</v>
      </c>
      <c r="C630" s="9">
        <v>170829</v>
      </c>
    </row>
    <row r="631" spans="1:3" x14ac:dyDescent="0.25">
      <c r="A631" s="11">
        <v>3015000</v>
      </c>
      <c r="B631" t="s">
        <v>566</v>
      </c>
      <c r="C631" s="9">
        <v>207742731</v>
      </c>
    </row>
    <row r="632" spans="1:3" x14ac:dyDescent="0.25">
      <c r="A632" s="13" t="s">
        <v>924</v>
      </c>
      <c r="B632" s="13"/>
      <c r="C632" s="14">
        <v>207952639</v>
      </c>
    </row>
    <row r="633" spans="1:3" x14ac:dyDescent="0.25">
      <c r="A633" s="11">
        <v>3860001</v>
      </c>
      <c r="B633" t="s">
        <v>567</v>
      </c>
      <c r="C633" s="9">
        <v>307932</v>
      </c>
    </row>
    <row r="634" spans="1:3" x14ac:dyDescent="0.25">
      <c r="A634" s="11">
        <v>3860002</v>
      </c>
      <c r="B634" t="s">
        <v>568</v>
      </c>
      <c r="C634" s="9">
        <v>230561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538493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x14ac:dyDescent="0.25">
      <c r="A660" s="11">
        <v>3811442</v>
      </c>
      <c r="B660" t="s">
        <v>593</v>
      </c>
      <c r="C660" s="9">
        <v>243837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x14ac:dyDescent="0.25">
      <c r="A672" s="11">
        <v>3861111</v>
      </c>
      <c r="B672" t="s">
        <v>604</v>
      </c>
      <c r="C672" s="9">
        <v>850418</v>
      </c>
    </row>
    <row r="673" spans="1:3" x14ac:dyDescent="0.25">
      <c r="A673" s="11">
        <v>3861112</v>
      </c>
      <c r="B673" t="s">
        <v>605</v>
      </c>
      <c r="C673" s="9">
        <v>769626</v>
      </c>
    </row>
    <row r="674" spans="1:3" x14ac:dyDescent="0.25">
      <c r="A674" s="11">
        <v>3861113</v>
      </c>
      <c r="B674" t="s">
        <v>606</v>
      </c>
      <c r="C674" s="9">
        <v>202841</v>
      </c>
    </row>
    <row r="675" spans="1:3" x14ac:dyDescent="0.25">
      <c r="A675" s="11">
        <v>3861114</v>
      </c>
      <c r="B675" t="s">
        <v>607</v>
      </c>
      <c r="C675" s="9">
        <v>669960</v>
      </c>
    </row>
    <row r="676" spans="1:3" x14ac:dyDescent="0.25">
      <c r="A676" s="11">
        <v>3861115</v>
      </c>
      <c r="B676" t="s">
        <v>608</v>
      </c>
      <c r="C676" s="9">
        <v>213143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x14ac:dyDescent="0.25">
      <c r="A715" s="11">
        <v>3871110</v>
      </c>
      <c r="B715" t="s">
        <v>644</v>
      </c>
      <c r="C715" s="9">
        <v>-2705988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243837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283693621</v>
      </c>
    </row>
  </sheetData>
  <dataValidations count="6">
    <dataValidation type="list" allowBlank="1" showInputMessage="1" showErrorMessage="1" sqref="Q12" xr:uid="{D467D6BF-9031-46E8-A43B-DBF3B2260E16}">
      <formula1>"General Ledger,SAP,Designer GLs,Default,SAP_FMBDT,SAP_FMIT"</formula1>
    </dataValidation>
    <dataValidation type="list" allowBlank="1" showInputMessage="1" sqref="Q11" xr:uid="{5A5AA431-BC65-4622-ADBA-57A704B4D4C7}">
      <formula1>"0,1,2,3,4,5,6,7,8,9,10,11,12,13,14,15,16,1.6,7.12"</formula1>
    </dataValidation>
    <dataValidation type="list" allowBlank="1" showInputMessage="1" sqref="Q10" xr:uid="{F26518CA-813C-4958-BF94-1AB49FBF110F}">
      <formula1>"PER,QTR,DQTR,YTD,LTD,RANGE"</formula1>
    </dataValidation>
    <dataValidation type="list" allowBlank="1" showInputMessage="1" sqref="Q9" xr:uid="{BA3BBBBD-5544-4643-82A1-905051C659C5}">
      <formula1>"2011,2012,2013,2014,2015,2016,2017,2018,2019,2020,2021,2022,2023,2024,2025,2026,2027,2028,2029,2030,2031"</formula1>
    </dataValidation>
    <dataValidation type="list" allowBlank="1" showInputMessage="1" sqref="Q8" xr:uid="{0AE6386C-4987-42EC-BD0E-9FFFD9E929D2}">
      <formula1>"LOCAL"</formula1>
    </dataValidation>
    <dataValidation type="list" allowBlank="1" showInputMessage="1" sqref="Q7" xr:uid="{79303385-CC23-4320-9CCF-872A7D909F5A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CD44-3C39-4C73-BE93-065610830E46}">
  <dimension ref="A1:Q744"/>
  <sheetViews>
    <sheetView workbookViewId="0">
      <selection activeCell="E17" sqref="E17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735</v>
      </c>
    </row>
    <row r="2" spans="1:17" x14ac:dyDescent="0.25">
      <c r="A2" s="3" t="s">
        <v>869</v>
      </c>
      <c r="B2" s="7"/>
      <c r="C2" s="10"/>
    </row>
    <row r="3" spans="1:17" ht="12.75" hidden="1" customHeight="1" x14ac:dyDescent="0.25">
      <c r="A3" s="3" t="s">
        <v>736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11666</v>
      </c>
    </row>
    <row r="7" spans="1:17" x14ac:dyDescent="0.25">
      <c r="A7" s="11">
        <v>5120000</v>
      </c>
      <c r="B7" t="s">
        <v>1</v>
      </c>
      <c r="C7" s="9">
        <v>47836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905313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964815</v>
      </c>
    </row>
    <row r="18" spans="1:3" x14ac:dyDescent="0.25">
      <c r="A18" s="11">
        <v>5210000</v>
      </c>
      <c r="B18" t="s">
        <v>11</v>
      </c>
      <c r="C18" s="9">
        <v>73749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113056</v>
      </c>
    </row>
    <row r="21" spans="1:3" x14ac:dyDescent="0.25">
      <c r="A21" s="11">
        <v>5230100</v>
      </c>
      <c r="B21" t="s">
        <v>14</v>
      </c>
      <c r="C21" s="9">
        <v>166412</v>
      </c>
    </row>
    <row r="22" spans="1:3" x14ac:dyDescent="0.25">
      <c r="A22" s="11">
        <v>5230400</v>
      </c>
      <c r="B22" t="s">
        <v>15</v>
      </c>
      <c r="C22" s="9">
        <v>1160</v>
      </c>
    </row>
    <row r="23" spans="1:3" x14ac:dyDescent="0.25">
      <c r="A23" s="11">
        <v>5240100</v>
      </c>
      <c r="B23" t="s">
        <v>16</v>
      </c>
      <c r="C23" s="9">
        <v>11504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365881</v>
      </c>
    </row>
    <row r="26" spans="1:3" x14ac:dyDescent="0.25">
      <c r="A26" s="12" t="s">
        <v>873</v>
      </c>
      <c r="B26" s="12"/>
      <c r="C26" s="9">
        <v>1330696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28500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6847</v>
      </c>
    </row>
    <row r="59" spans="1:3" x14ac:dyDescent="0.25">
      <c r="A59" s="11">
        <v>5340480</v>
      </c>
      <c r="B59" t="s">
        <v>45</v>
      </c>
      <c r="C59" s="9">
        <v>12207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47554</v>
      </c>
    </row>
    <row r="68" spans="1:3" x14ac:dyDescent="0.25">
      <c r="A68" s="11">
        <v>5400100</v>
      </c>
      <c r="B68" t="s">
        <v>53</v>
      </c>
      <c r="C68" s="9">
        <v>10200</v>
      </c>
    </row>
    <row r="69" spans="1:3" x14ac:dyDescent="0.25">
      <c r="A69" s="11">
        <v>5400150</v>
      </c>
      <c r="B69" t="s">
        <v>54</v>
      </c>
      <c r="C69" s="9">
        <v>18389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28589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1020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7920</v>
      </c>
    </row>
    <row r="78" spans="1:3" x14ac:dyDescent="0.25">
      <c r="A78" s="13" t="s">
        <v>881</v>
      </c>
      <c r="B78" s="13"/>
      <c r="C78" s="14">
        <v>8940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1080</v>
      </c>
    </row>
    <row r="87" spans="1:3" x14ac:dyDescent="0.25">
      <c r="A87" s="11">
        <v>5440400</v>
      </c>
      <c r="B87" t="s">
        <v>69</v>
      </c>
      <c r="C87" s="9">
        <v>17516</v>
      </c>
    </row>
    <row r="88" spans="1:3" x14ac:dyDescent="0.25">
      <c r="A88" s="13" t="s">
        <v>883</v>
      </c>
      <c r="B88" s="13"/>
      <c r="C88" s="14">
        <v>18596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9747</v>
      </c>
    </row>
    <row r="92" spans="1:3" x14ac:dyDescent="0.25">
      <c r="A92" s="11">
        <v>5450250</v>
      </c>
      <c r="B92" t="s">
        <v>73</v>
      </c>
      <c r="C92" s="9">
        <v>3754</v>
      </c>
    </row>
    <row r="93" spans="1:3" x14ac:dyDescent="0.25">
      <c r="A93" s="11">
        <v>5450300</v>
      </c>
      <c r="B93" t="s">
        <v>74</v>
      </c>
      <c r="C93" s="9">
        <v>61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13562</v>
      </c>
    </row>
    <row r="97" spans="1:3" x14ac:dyDescent="0.25">
      <c r="A97" s="11">
        <v>5460000</v>
      </c>
      <c r="B97" t="s">
        <v>77</v>
      </c>
      <c r="C97" s="9">
        <v>3046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3200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6246</v>
      </c>
    </row>
    <row r="112" spans="1:3" x14ac:dyDescent="0.25">
      <c r="A112" s="11">
        <v>5470000</v>
      </c>
      <c r="B112" t="s">
        <v>91</v>
      </c>
      <c r="C112" s="9">
        <v>2400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2400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300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3000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49493</v>
      </c>
    </row>
    <row r="129" spans="1:3" x14ac:dyDescent="0.25">
      <c r="A129" s="13" t="s">
        <v>888</v>
      </c>
      <c r="B129" s="13"/>
      <c r="C129" s="14">
        <v>52793</v>
      </c>
    </row>
    <row r="130" spans="1:3" x14ac:dyDescent="0.25">
      <c r="A130" s="11">
        <v>5510000</v>
      </c>
      <c r="B130" t="s">
        <v>106</v>
      </c>
      <c r="C130" s="9">
        <v>4200</v>
      </c>
    </row>
    <row r="131" spans="1:3" x14ac:dyDescent="0.25">
      <c r="A131" s="11">
        <v>5511200</v>
      </c>
      <c r="B131" t="s">
        <v>107</v>
      </c>
      <c r="C131" s="9">
        <v>3656</v>
      </c>
    </row>
    <row r="132" spans="1:3" x14ac:dyDescent="0.25">
      <c r="A132" s="11">
        <v>5511400</v>
      </c>
      <c r="B132" t="s">
        <v>108</v>
      </c>
      <c r="C132" s="9">
        <v>2200</v>
      </c>
    </row>
    <row r="133" spans="1:3" x14ac:dyDescent="0.25">
      <c r="A133" s="13" t="s">
        <v>889</v>
      </c>
      <c r="B133" s="13"/>
      <c r="C133" s="14">
        <v>10056</v>
      </c>
    </row>
    <row r="134" spans="1:3" x14ac:dyDescent="0.25">
      <c r="A134" s="11">
        <v>5520000</v>
      </c>
      <c r="B134" t="s">
        <v>109</v>
      </c>
      <c r="C134" s="9">
        <v>13440</v>
      </c>
    </row>
    <row r="135" spans="1:3" x14ac:dyDescent="0.25">
      <c r="A135" s="11">
        <v>5520010</v>
      </c>
      <c r="B135" t="s">
        <v>110</v>
      </c>
      <c r="C135" s="9">
        <v>9000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22440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1170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3000</v>
      </c>
    </row>
    <row r="156" spans="1:3" x14ac:dyDescent="0.25">
      <c r="A156" s="11">
        <v>5540500</v>
      </c>
      <c r="B156" t="s">
        <v>129</v>
      </c>
      <c r="C156" s="9">
        <v>5440</v>
      </c>
    </row>
    <row r="157" spans="1:3" x14ac:dyDescent="0.25">
      <c r="A157" s="13" t="s">
        <v>892</v>
      </c>
      <c r="B157" s="13"/>
      <c r="C157" s="14">
        <v>9610</v>
      </c>
    </row>
    <row r="158" spans="1:3" x14ac:dyDescent="0.25">
      <c r="A158" s="15" t="s">
        <v>893</v>
      </c>
      <c r="B158" s="15"/>
      <c r="C158" s="10">
        <v>220786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x14ac:dyDescent="0.25">
      <c r="A174" s="11">
        <v>5640200</v>
      </c>
      <c r="B174" t="s">
        <v>138</v>
      </c>
      <c r="C174" s="9">
        <v>3700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3700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3700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414617</v>
      </c>
    </row>
    <row r="260" spans="1:3" x14ac:dyDescent="0.25">
      <c r="A260" s="13" t="s">
        <v>912</v>
      </c>
      <c r="B260" s="13"/>
      <c r="C260" s="14">
        <v>414617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414617</v>
      </c>
    </row>
    <row r="271" spans="1:3" x14ac:dyDescent="0.25">
      <c r="A271" s="15" t="s">
        <v>916</v>
      </c>
      <c r="B271" s="15"/>
      <c r="C271" s="10">
        <v>1969799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x14ac:dyDescent="0.25">
      <c r="A428" s="11">
        <v>3294350</v>
      </c>
      <c r="B428" t="s">
        <v>374</v>
      </c>
      <c r="C428" s="9">
        <v>238500</v>
      </c>
    </row>
    <row r="429" spans="1:3" x14ac:dyDescent="0.25">
      <c r="A429" s="13" t="s">
        <v>918</v>
      </c>
      <c r="B429" s="13"/>
      <c r="C429" s="14">
        <v>238500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x14ac:dyDescent="0.25">
      <c r="A516" s="11">
        <v>3437300</v>
      </c>
      <c r="B516" t="s">
        <v>457</v>
      </c>
      <c r="C516" s="9">
        <v>729472</v>
      </c>
    </row>
    <row r="517" spans="1:3" x14ac:dyDescent="0.25">
      <c r="A517" s="11">
        <v>3437500</v>
      </c>
      <c r="B517" t="s">
        <v>458</v>
      </c>
      <c r="C517" s="9">
        <v>220115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949587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-59405</v>
      </c>
    </row>
    <row r="628" spans="1:3" x14ac:dyDescent="0.25">
      <c r="A628" s="13" t="s">
        <v>923</v>
      </c>
      <c r="B628" s="13"/>
      <c r="C628" s="14">
        <v>-59405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841117</v>
      </c>
    </row>
    <row r="632" spans="1:3" x14ac:dyDescent="0.25">
      <c r="A632" s="13" t="s">
        <v>924</v>
      </c>
      <c r="B632" s="13"/>
      <c r="C632" s="14">
        <v>841117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1969799</v>
      </c>
    </row>
  </sheetData>
  <dataValidations count="6">
    <dataValidation type="list" allowBlank="1" showInputMessage="1" sqref="Q7" xr:uid="{3703B51F-95BB-4EB1-8460-BF7FDF4422FC}">
      <formula1>"9F"</formula1>
    </dataValidation>
    <dataValidation type="list" allowBlank="1" showInputMessage="1" sqref="Q8" xr:uid="{580507E8-1B5F-4E4D-95B3-F25AE2A5F3E4}">
      <formula1>"LOCAL"</formula1>
    </dataValidation>
    <dataValidation type="list" allowBlank="1" showInputMessage="1" sqref="Q9" xr:uid="{40575AB9-42C6-43D0-9EF8-56937E5FCA9C}">
      <formula1>"2011,2012,2013,2014,2015,2016,2017,2018,2019,2020,2021,2022,2023,2024,2025,2026,2027,2028,2029,2030,2031"</formula1>
    </dataValidation>
    <dataValidation type="list" allowBlank="1" showInputMessage="1" sqref="Q10" xr:uid="{473C63C8-2711-43D6-BE79-25F3E1DA7606}">
      <formula1>"PER,QTR,DQTR,YTD,LTD,RANGE"</formula1>
    </dataValidation>
    <dataValidation type="list" allowBlank="1" showInputMessage="1" sqref="Q11" xr:uid="{F99B5533-8A3C-4543-A94F-A6B9509568FE}">
      <formula1>"0,1,2,3,4,5,6,7,8,9,10,11,12,13,14,15,16,1.6,7.12"</formula1>
    </dataValidation>
    <dataValidation type="list" allowBlank="1" showInputMessage="1" showErrorMessage="1" sqref="Q12" xr:uid="{FAB29981-F744-4648-B22D-BE32DB3D472D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D0B5F-D4C3-46D6-8A57-2977FE03F09D}">
  <dimension ref="A1:Q744"/>
  <sheetViews>
    <sheetView workbookViewId="0">
      <selection sqref="A1:XFD1048576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932</v>
      </c>
    </row>
    <row r="2" spans="1:17" x14ac:dyDescent="0.25">
      <c r="A2" s="3" t="s">
        <v>869</v>
      </c>
      <c r="B2" s="7"/>
      <c r="C2" s="10"/>
    </row>
    <row r="3" spans="1:17" ht="13.5" hidden="1" customHeight="1" x14ac:dyDescent="0.25">
      <c r="A3" s="3" t="s">
        <v>738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11656</v>
      </c>
    </row>
    <row r="7" spans="1:17" x14ac:dyDescent="0.25">
      <c r="A7" s="11">
        <v>5120000</v>
      </c>
      <c r="B7" t="s">
        <v>1</v>
      </c>
      <c r="C7" s="9">
        <v>38545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640130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x14ac:dyDescent="0.25">
      <c r="A13" s="11">
        <v>5150100</v>
      </c>
      <c r="B13" t="s">
        <v>7</v>
      </c>
      <c r="C13" s="9">
        <v>9721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x14ac:dyDescent="0.25">
      <c r="A15" s="11">
        <v>5152000</v>
      </c>
      <c r="B15" t="s">
        <v>9</v>
      </c>
      <c r="C15" s="9">
        <v>360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700412</v>
      </c>
    </row>
    <row r="18" spans="1:3" x14ac:dyDescent="0.25">
      <c r="A18" s="11">
        <v>5210000</v>
      </c>
      <c r="B18" t="s">
        <v>11</v>
      </c>
      <c r="C18" s="9">
        <v>52752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76598</v>
      </c>
    </row>
    <row r="21" spans="1:3" x14ac:dyDescent="0.25">
      <c r="A21" s="11">
        <v>5230100</v>
      </c>
      <c r="B21" t="s">
        <v>14</v>
      </c>
      <c r="C21" s="9">
        <v>138872</v>
      </c>
    </row>
    <row r="22" spans="1:3" x14ac:dyDescent="0.25">
      <c r="A22" s="11">
        <v>5230400</v>
      </c>
      <c r="B22" t="s">
        <v>15</v>
      </c>
      <c r="C22" s="9">
        <v>1252</v>
      </c>
    </row>
    <row r="23" spans="1:3" x14ac:dyDescent="0.25">
      <c r="A23" s="11">
        <v>5240100</v>
      </c>
      <c r="B23" t="s">
        <v>16</v>
      </c>
      <c r="C23" s="9">
        <v>8463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277937</v>
      </c>
    </row>
    <row r="26" spans="1:3" x14ac:dyDescent="0.25">
      <c r="A26" s="12" t="s">
        <v>873</v>
      </c>
      <c r="B26" s="12"/>
      <c r="C26" s="9">
        <v>978349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42021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250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200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5937</v>
      </c>
    </row>
    <row r="59" spans="1:3" x14ac:dyDescent="0.25">
      <c r="A59" s="11">
        <v>5340480</v>
      </c>
      <c r="B59" t="s">
        <v>45</v>
      </c>
      <c r="C59" s="9">
        <v>3687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x14ac:dyDescent="0.25">
      <c r="A64" s="11">
        <v>5349000</v>
      </c>
      <c r="B64" t="s">
        <v>50</v>
      </c>
      <c r="C64" s="9">
        <v>200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52295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7773</v>
      </c>
    </row>
    <row r="70" spans="1:3" x14ac:dyDescent="0.25">
      <c r="A70" s="11">
        <v>5400200</v>
      </c>
      <c r="B70" t="s">
        <v>55</v>
      </c>
      <c r="C70" s="9">
        <v>125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7898</v>
      </c>
    </row>
    <row r="74" spans="1:3" x14ac:dyDescent="0.25">
      <c r="A74" s="11">
        <v>5420000</v>
      </c>
      <c r="B74" t="s">
        <v>58</v>
      </c>
      <c r="C74" s="9">
        <v>500</v>
      </c>
    </row>
    <row r="75" spans="1:3" x14ac:dyDescent="0.25">
      <c r="A75" s="11">
        <v>5420200</v>
      </c>
      <c r="B75" t="s">
        <v>59</v>
      </c>
      <c r="C75" s="9">
        <v>100</v>
      </c>
    </row>
    <row r="76" spans="1:3" x14ac:dyDescent="0.25">
      <c r="A76" s="11">
        <v>5410000</v>
      </c>
      <c r="B76" t="s">
        <v>60</v>
      </c>
      <c r="C76" s="9">
        <v>7000</v>
      </c>
    </row>
    <row r="77" spans="1:3" x14ac:dyDescent="0.25">
      <c r="A77" s="11">
        <v>5410100</v>
      </c>
      <c r="B77" t="s">
        <v>61</v>
      </c>
      <c r="C77" s="9">
        <v>1550</v>
      </c>
    </row>
    <row r="78" spans="1:3" x14ac:dyDescent="0.25">
      <c r="A78" s="13" t="s">
        <v>881</v>
      </c>
      <c r="B78" s="13"/>
      <c r="C78" s="14">
        <v>9150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1550</v>
      </c>
    </row>
    <row r="87" spans="1:3" x14ac:dyDescent="0.25">
      <c r="A87" s="11">
        <v>5440400</v>
      </c>
      <c r="B87" t="s">
        <v>69</v>
      </c>
      <c r="C87" s="9">
        <v>45827</v>
      </c>
    </row>
    <row r="88" spans="1:3" x14ac:dyDescent="0.25">
      <c r="A88" s="13" t="s">
        <v>883</v>
      </c>
      <c r="B88" s="13"/>
      <c r="C88" s="14">
        <v>47377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6976</v>
      </c>
    </row>
    <row r="92" spans="1:3" x14ac:dyDescent="0.25">
      <c r="A92" s="11">
        <v>5450250</v>
      </c>
      <c r="B92" t="s">
        <v>73</v>
      </c>
      <c r="C92" s="9">
        <v>3212</v>
      </c>
    </row>
    <row r="93" spans="1:3" x14ac:dyDescent="0.25">
      <c r="A93" s="11">
        <v>5450300</v>
      </c>
      <c r="B93" t="s">
        <v>74</v>
      </c>
      <c r="C93" s="9">
        <v>67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10255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1200</v>
      </c>
    </row>
    <row r="101" spans="1:3" x14ac:dyDescent="0.25">
      <c r="A101" s="11">
        <v>5462500</v>
      </c>
      <c r="B101" t="s">
        <v>81</v>
      </c>
      <c r="C101" s="9">
        <v>2800</v>
      </c>
    </row>
    <row r="102" spans="1:3" x14ac:dyDescent="0.25">
      <c r="A102" s="11">
        <v>5462800</v>
      </c>
      <c r="B102" t="s">
        <v>82</v>
      </c>
      <c r="C102" s="9">
        <v>3377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7377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x14ac:dyDescent="0.25">
      <c r="A113" s="11">
        <v>5470500</v>
      </c>
      <c r="B113" t="s">
        <v>92</v>
      </c>
      <c r="C113" s="9">
        <v>50</v>
      </c>
    </row>
    <row r="114" spans="1:3" x14ac:dyDescent="0.25">
      <c r="A114" s="13" t="s">
        <v>886</v>
      </c>
      <c r="B114" s="13"/>
      <c r="C114" s="14">
        <v>50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20000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725</v>
      </c>
    </row>
    <row r="122" spans="1:3" x14ac:dyDescent="0.25">
      <c r="A122" s="11">
        <v>5491400</v>
      </c>
      <c r="B122" t="s">
        <v>99</v>
      </c>
      <c r="C122" s="9">
        <v>1000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x14ac:dyDescent="0.25">
      <c r="A126" s="11">
        <v>5492080</v>
      </c>
      <c r="B126" t="s">
        <v>103</v>
      </c>
      <c r="C126" s="9">
        <v>500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127467</v>
      </c>
    </row>
    <row r="129" spans="1:3" x14ac:dyDescent="0.25">
      <c r="A129" s="13" t="s">
        <v>888</v>
      </c>
      <c r="B129" s="13"/>
      <c r="C129" s="14">
        <v>149692</v>
      </c>
    </row>
    <row r="130" spans="1:3" x14ac:dyDescent="0.25">
      <c r="A130" s="11">
        <v>5510000</v>
      </c>
      <c r="B130" t="s">
        <v>106</v>
      </c>
      <c r="C130" s="9">
        <v>1500</v>
      </c>
    </row>
    <row r="131" spans="1:3" x14ac:dyDescent="0.25">
      <c r="A131" s="11">
        <v>5511200</v>
      </c>
      <c r="B131" t="s">
        <v>107</v>
      </c>
      <c r="C131" s="9">
        <v>1500</v>
      </c>
    </row>
    <row r="132" spans="1:3" x14ac:dyDescent="0.25">
      <c r="A132" s="11">
        <v>5511400</v>
      </c>
      <c r="B132" t="s">
        <v>108</v>
      </c>
      <c r="C132" s="9">
        <v>1250</v>
      </c>
    </row>
    <row r="133" spans="1:3" x14ac:dyDescent="0.25">
      <c r="A133" s="13" t="s">
        <v>889</v>
      </c>
      <c r="B133" s="13"/>
      <c r="C133" s="14">
        <v>4250</v>
      </c>
    </row>
    <row r="134" spans="1:3" x14ac:dyDescent="0.25">
      <c r="A134" s="11">
        <v>5520000</v>
      </c>
      <c r="B134" t="s">
        <v>109</v>
      </c>
      <c r="C134" s="9">
        <v>12479</v>
      </c>
    </row>
    <row r="135" spans="1:3" x14ac:dyDescent="0.25">
      <c r="A135" s="11">
        <v>5520010</v>
      </c>
      <c r="B135" t="s">
        <v>110</v>
      </c>
      <c r="C135" s="9">
        <v>6000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x14ac:dyDescent="0.25">
      <c r="A138" s="11">
        <v>5520100</v>
      </c>
      <c r="B138" t="s">
        <v>113</v>
      </c>
      <c r="C138" s="9">
        <v>200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1275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x14ac:dyDescent="0.25">
      <c r="A143" s="11">
        <v>5521020</v>
      </c>
      <c r="B143" t="s">
        <v>118</v>
      </c>
      <c r="C143" s="9">
        <v>700</v>
      </c>
    </row>
    <row r="144" spans="1:3" x14ac:dyDescent="0.25">
      <c r="A144" s="11">
        <v>5521040</v>
      </c>
      <c r="B144" t="s">
        <v>119</v>
      </c>
      <c r="C144" s="9">
        <v>650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x14ac:dyDescent="0.25">
      <c r="A146" s="11">
        <v>5521070</v>
      </c>
      <c r="B146" t="s">
        <v>121</v>
      </c>
      <c r="C146" s="9">
        <v>270</v>
      </c>
    </row>
    <row r="147" spans="1:3" x14ac:dyDescent="0.25">
      <c r="A147" s="11">
        <v>5521100</v>
      </c>
      <c r="B147" t="s">
        <v>122</v>
      </c>
      <c r="C147" s="9">
        <v>450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22024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1220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2795</v>
      </c>
    </row>
    <row r="156" spans="1:3" x14ac:dyDescent="0.25">
      <c r="A156" s="11">
        <v>5540500</v>
      </c>
      <c r="B156" t="s">
        <v>129</v>
      </c>
      <c r="C156" s="9">
        <v>5439</v>
      </c>
    </row>
    <row r="157" spans="1:3" x14ac:dyDescent="0.25">
      <c r="A157" s="13" t="s">
        <v>892</v>
      </c>
      <c r="B157" s="13"/>
      <c r="C157" s="14">
        <v>9454</v>
      </c>
    </row>
    <row r="158" spans="1:3" x14ac:dyDescent="0.25">
      <c r="A158" s="15" t="s">
        <v>893</v>
      </c>
      <c r="B158" s="15"/>
      <c r="C158" s="10">
        <v>319822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x14ac:dyDescent="0.25">
      <c r="A174" s="11">
        <v>5640200</v>
      </c>
      <c r="B174" t="s">
        <v>138</v>
      </c>
      <c r="C174" s="9">
        <v>4700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x14ac:dyDescent="0.25">
      <c r="A177" s="11">
        <v>5642000</v>
      </c>
      <c r="B177" t="s">
        <v>141</v>
      </c>
      <c r="C177" s="9">
        <v>26747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31447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31447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236491</v>
      </c>
    </row>
    <row r="260" spans="1:3" x14ac:dyDescent="0.25">
      <c r="A260" s="13" t="s">
        <v>912</v>
      </c>
      <c r="B260" s="13"/>
      <c r="C260" s="14">
        <v>236491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236491</v>
      </c>
    </row>
    <row r="271" spans="1:3" x14ac:dyDescent="0.25">
      <c r="A271" s="15" t="s">
        <v>916</v>
      </c>
      <c r="B271" s="15"/>
      <c r="C271" s="10">
        <v>1566109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x14ac:dyDescent="0.25">
      <c r="A400" s="11">
        <v>3290004</v>
      </c>
      <c r="B400" t="s">
        <v>346</v>
      </c>
      <c r="C400" s="9">
        <v>5250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x14ac:dyDescent="0.25">
      <c r="A409" s="11">
        <v>3292020</v>
      </c>
      <c r="B409" t="s">
        <v>355</v>
      </c>
      <c r="C409" s="9">
        <v>271495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x14ac:dyDescent="0.25">
      <c r="A412" s="11">
        <v>3292050</v>
      </c>
      <c r="B412" t="s">
        <v>358</v>
      </c>
      <c r="C412" s="9">
        <v>24175</v>
      </c>
    </row>
    <row r="413" spans="1:3" x14ac:dyDescent="0.25">
      <c r="A413" s="11">
        <v>3292060</v>
      </c>
      <c r="B413" t="s">
        <v>359</v>
      </c>
      <c r="C413" s="9">
        <v>166232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467152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x14ac:dyDescent="0.25">
      <c r="A515" s="11">
        <v>3437100</v>
      </c>
      <c r="B515" t="s">
        <v>456</v>
      </c>
      <c r="C515" s="9">
        <v>100784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x14ac:dyDescent="0.25">
      <c r="A563" s="11">
        <v>3490050</v>
      </c>
      <c r="B563" t="s">
        <v>504</v>
      </c>
      <c r="C563" s="9">
        <v>299245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x14ac:dyDescent="0.25">
      <c r="A594" s="11">
        <v>3540000</v>
      </c>
      <c r="B594" t="s">
        <v>532</v>
      </c>
      <c r="C594" s="9">
        <v>1000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401029</v>
      </c>
    </row>
    <row r="601" spans="1:3" x14ac:dyDescent="0.25">
      <c r="A601" s="11">
        <v>3612000</v>
      </c>
      <c r="B601" t="s">
        <v>538</v>
      </c>
      <c r="C601" s="9">
        <v>1300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x14ac:dyDescent="0.25">
      <c r="A613" s="11">
        <v>3660001</v>
      </c>
      <c r="B613" t="s">
        <v>550</v>
      </c>
      <c r="C613" s="9">
        <v>4418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5718</v>
      </c>
    </row>
    <row r="627" spans="1:3" x14ac:dyDescent="0.25">
      <c r="A627" s="11">
        <v>3021000</v>
      </c>
      <c r="B627" t="s">
        <v>563</v>
      </c>
      <c r="C627" s="9">
        <v>-43695</v>
      </c>
    </row>
    <row r="628" spans="1:3" x14ac:dyDescent="0.25">
      <c r="A628" s="13" t="s">
        <v>923</v>
      </c>
      <c r="B628" s="13"/>
      <c r="C628" s="14">
        <v>-43695</v>
      </c>
    </row>
    <row r="629" spans="1:3" x14ac:dyDescent="0.25">
      <c r="A629" s="11">
        <v>3013000</v>
      </c>
      <c r="B629" t="s">
        <v>564</v>
      </c>
      <c r="C629" s="9">
        <v>39079</v>
      </c>
    </row>
    <row r="630" spans="1:3" x14ac:dyDescent="0.25">
      <c r="A630" s="11">
        <v>3014000</v>
      </c>
      <c r="B630" t="s">
        <v>565</v>
      </c>
      <c r="C630" s="9">
        <v>47679</v>
      </c>
    </row>
    <row r="631" spans="1:3" x14ac:dyDescent="0.25">
      <c r="A631" s="11">
        <v>3015000</v>
      </c>
      <c r="B631" t="s">
        <v>566</v>
      </c>
      <c r="C631" s="9">
        <v>227686</v>
      </c>
    </row>
    <row r="632" spans="1:3" x14ac:dyDescent="0.25">
      <c r="A632" s="13" t="s">
        <v>924</v>
      </c>
      <c r="B632" s="13"/>
      <c r="C632" s="14">
        <v>314444</v>
      </c>
    </row>
    <row r="633" spans="1:3" x14ac:dyDescent="0.25">
      <c r="A633" s="11">
        <v>3860001</v>
      </c>
      <c r="B633" t="s">
        <v>567</v>
      </c>
      <c r="C633" s="9">
        <v>223421</v>
      </c>
    </row>
    <row r="634" spans="1:3" x14ac:dyDescent="0.25">
      <c r="A634" s="11">
        <v>3860002</v>
      </c>
      <c r="B634" t="s">
        <v>568</v>
      </c>
      <c r="C634" s="9">
        <v>198040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421461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1566109</v>
      </c>
    </row>
  </sheetData>
  <dataValidations count="6">
    <dataValidation type="list" allowBlank="1" showInputMessage="1" showErrorMessage="1" sqref="Q12" xr:uid="{1777CE18-4CC8-41B7-9CCD-89DE159BAB6D}">
      <formula1>"General Ledger,SAP,Designer GLs,Default,SAP_FMBDT,SAP_FMIT"</formula1>
    </dataValidation>
    <dataValidation type="list" allowBlank="1" showInputMessage="1" sqref="Q11" xr:uid="{4A339DFC-927B-4E61-A1DF-927FE92F90C8}">
      <formula1>"0,1,2,3,4,5,6,7,8,9,10,11,12,13,14,15,16,1.6,7.12"</formula1>
    </dataValidation>
    <dataValidation type="list" allowBlank="1" showInputMessage="1" sqref="Q10" xr:uid="{140ADF44-919A-46B2-94AB-1224CCA6ABD7}">
      <formula1>"PER,QTR,DQTR,YTD,LTD,RANGE"</formula1>
    </dataValidation>
    <dataValidation type="list" allowBlank="1" showInputMessage="1" sqref="Q9" xr:uid="{26718663-2E00-4AD9-A7F8-9F44CDA1A73F}">
      <formula1>"2011,2012,2013,2014,2015,2016,2017,2018,2019,2020,2021,2022,2023,2024,2025,2026,2027,2028,2029,2030,2031"</formula1>
    </dataValidation>
    <dataValidation type="list" allowBlank="1" showInputMessage="1" sqref="Q8" xr:uid="{5DBE7D5D-DC91-46E4-AD72-EEC5C8BA23F8}">
      <formula1>"LOCAL"</formula1>
    </dataValidation>
    <dataValidation type="list" allowBlank="1" showInputMessage="1" sqref="Q7" xr:uid="{DC1F1377-4428-40CC-97FC-D129A42A40E2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8598-69C2-4EB5-A4B9-4D583A71D9AF}">
  <dimension ref="A1:Q744"/>
  <sheetViews>
    <sheetView workbookViewId="0">
      <selection activeCell="F25" sqref="F2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933</v>
      </c>
    </row>
    <row r="2" spans="1:17" ht="17.25" customHeight="1" x14ac:dyDescent="0.25">
      <c r="A2" s="3" t="s">
        <v>869</v>
      </c>
      <c r="B2" s="7"/>
      <c r="C2" s="10"/>
    </row>
    <row r="3" spans="1:17" ht="18" hidden="1" customHeight="1" x14ac:dyDescent="0.25">
      <c r="A3" s="3" t="s">
        <v>934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87489</v>
      </c>
    </row>
    <row r="7" spans="1:17" x14ac:dyDescent="0.25">
      <c r="A7" s="11">
        <v>5120000</v>
      </c>
      <c r="B7" t="s">
        <v>1</v>
      </c>
      <c r="C7" s="9">
        <v>251611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863194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1202294</v>
      </c>
    </row>
    <row r="18" spans="1:3" x14ac:dyDescent="0.25">
      <c r="A18" s="11">
        <v>5210000</v>
      </c>
      <c r="B18" t="s">
        <v>11</v>
      </c>
      <c r="C18" s="9">
        <v>91522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145733</v>
      </c>
    </row>
    <row r="21" spans="1:3" x14ac:dyDescent="0.25">
      <c r="A21" s="11">
        <v>5230100</v>
      </c>
      <c r="B21" t="s">
        <v>14</v>
      </c>
      <c r="C21" s="9">
        <v>220500</v>
      </c>
    </row>
    <row r="22" spans="1:3" x14ac:dyDescent="0.25">
      <c r="A22" s="11">
        <v>5230400</v>
      </c>
      <c r="B22" t="s">
        <v>15</v>
      </c>
      <c r="C22" s="9">
        <v>1453</v>
      </c>
    </row>
    <row r="23" spans="1:3" x14ac:dyDescent="0.25">
      <c r="A23" s="11">
        <v>5240100</v>
      </c>
      <c r="B23" t="s">
        <v>16</v>
      </c>
      <c r="C23" s="9">
        <v>9149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468357</v>
      </c>
    </row>
    <row r="26" spans="1:3" x14ac:dyDescent="0.25">
      <c r="A26" s="12" t="s">
        <v>873</v>
      </c>
      <c r="B26" s="12"/>
      <c r="C26" s="9">
        <v>1670651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50000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x14ac:dyDescent="0.25">
      <c r="A36" s="11">
        <v>5315310</v>
      </c>
      <c r="B36" t="s">
        <v>25</v>
      </c>
      <c r="C36" s="9">
        <v>155000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205000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1811078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1000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750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x14ac:dyDescent="0.25">
      <c r="A55" s="11">
        <v>5340260</v>
      </c>
      <c r="B55" t="s">
        <v>41</v>
      </c>
      <c r="C55" s="9">
        <v>394000</v>
      </c>
    </row>
    <row r="56" spans="1:3" x14ac:dyDescent="0.25">
      <c r="A56" s="11">
        <v>5340280</v>
      </c>
      <c r="B56" t="s">
        <v>42</v>
      </c>
      <c r="C56" s="9">
        <v>178500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13675</v>
      </c>
    </row>
    <row r="59" spans="1:3" x14ac:dyDescent="0.25">
      <c r="A59" s="11">
        <v>5340480</v>
      </c>
      <c r="B59" t="s">
        <v>45</v>
      </c>
      <c r="C59" s="9">
        <v>43711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x14ac:dyDescent="0.25">
      <c r="A64" s="11">
        <v>5349000</v>
      </c>
      <c r="B64" t="s">
        <v>50</v>
      </c>
      <c r="C64" s="9">
        <v>44000</v>
      </c>
    </row>
    <row r="65" spans="1:3" x14ac:dyDescent="0.25">
      <c r="A65" s="11">
        <v>5349060</v>
      </c>
      <c r="B65" t="s">
        <v>51</v>
      </c>
      <c r="C65" s="9">
        <v>65000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2551714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10236</v>
      </c>
    </row>
    <row r="70" spans="1:3" x14ac:dyDescent="0.25">
      <c r="A70" s="11">
        <v>5400200</v>
      </c>
      <c r="B70" t="s">
        <v>55</v>
      </c>
      <c r="C70" s="9">
        <v>1000</v>
      </c>
    </row>
    <row r="71" spans="1:3" x14ac:dyDescent="0.25">
      <c r="A71" s="11">
        <v>5400250</v>
      </c>
      <c r="B71" t="s">
        <v>56</v>
      </c>
      <c r="C71" s="9">
        <v>200</v>
      </c>
    </row>
    <row r="72" spans="1:3" x14ac:dyDescent="0.25">
      <c r="A72" s="11">
        <v>5400500</v>
      </c>
      <c r="B72" t="s">
        <v>57</v>
      </c>
      <c r="C72" s="9">
        <v>100</v>
      </c>
    </row>
    <row r="73" spans="1:3" x14ac:dyDescent="0.25">
      <c r="A73" s="13" t="s">
        <v>880</v>
      </c>
      <c r="B73" s="13"/>
      <c r="C73" s="14">
        <v>11536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1955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10000</v>
      </c>
    </row>
    <row r="78" spans="1:3" x14ac:dyDescent="0.25">
      <c r="A78" s="13" t="s">
        <v>881</v>
      </c>
      <c r="B78" s="13"/>
      <c r="C78" s="14">
        <v>11955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42992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42992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12145</v>
      </c>
    </row>
    <row r="92" spans="1:3" x14ac:dyDescent="0.25">
      <c r="A92" s="11">
        <v>5450250</v>
      </c>
      <c r="B92" t="s">
        <v>73</v>
      </c>
      <c r="C92" s="9">
        <v>4911</v>
      </c>
    </row>
    <row r="93" spans="1:3" x14ac:dyDescent="0.25">
      <c r="A93" s="11">
        <v>5450300</v>
      </c>
      <c r="B93" t="s">
        <v>74</v>
      </c>
      <c r="C93" s="9">
        <v>3973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21029</v>
      </c>
    </row>
    <row r="97" spans="1:3" x14ac:dyDescent="0.25">
      <c r="A97" s="11">
        <v>5460000</v>
      </c>
      <c r="B97" t="s">
        <v>77</v>
      </c>
      <c r="C97" s="9">
        <v>328000</v>
      </c>
    </row>
    <row r="98" spans="1:3" x14ac:dyDescent="0.25">
      <c r="A98" s="11">
        <v>5460010</v>
      </c>
      <c r="B98" t="s">
        <v>78</v>
      </c>
      <c r="C98" s="9">
        <v>3000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72499</v>
      </c>
    </row>
    <row r="101" spans="1:3" x14ac:dyDescent="0.25">
      <c r="A101" s="11">
        <v>5462500</v>
      </c>
      <c r="B101" t="s">
        <v>81</v>
      </c>
      <c r="C101" s="9">
        <v>36000</v>
      </c>
    </row>
    <row r="102" spans="1:3" x14ac:dyDescent="0.25">
      <c r="A102" s="11">
        <v>5462800</v>
      </c>
      <c r="B102" t="s">
        <v>82</v>
      </c>
      <c r="C102" s="9">
        <v>9000</v>
      </c>
    </row>
    <row r="103" spans="1:3" x14ac:dyDescent="0.25">
      <c r="A103" s="11">
        <v>5463200</v>
      </c>
      <c r="B103" t="s">
        <v>83</v>
      </c>
      <c r="C103" s="9">
        <v>32000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x14ac:dyDescent="0.25">
      <c r="A110" s="11">
        <v>5466800</v>
      </c>
      <c r="B110" t="s">
        <v>90</v>
      </c>
      <c r="C110" s="9">
        <v>9000</v>
      </c>
    </row>
    <row r="111" spans="1:3" x14ac:dyDescent="0.25">
      <c r="A111" s="13" t="s">
        <v>885</v>
      </c>
      <c r="B111" s="13"/>
      <c r="C111" s="14">
        <v>489499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x14ac:dyDescent="0.25">
      <c r="A113" s="11">
        <v>5470500</v>
      </c>
      <c r="B113" t="s">
        <v>92</v>
      </c>
      <c r="C113" s="9">
        <v>1000</v>
      </c>
    </row>
    <row r="114" spans="1:3" x14ac:dyDescent="0.25">
      <c r="A114" s="13" t="s">
        <v>886</v>
      </c>
      <c r="B114" s="13"/>
      <c r="C114" s="14">
        <v>1000</v>
      </c>
    </row>
    <row r="115" spans="1:3" x14ac:dyDescent="0.25">
      <c r="A115" s="11">
        <v>5480000</v>
      </c>
      <c r="B115" t="s">
        <v>93</v>
      </c>
      <c r="C115" s="9">
        <v>16950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16950</v>
      </c>
    </row>
    <row r="118" spans="1:3" x14ac:dyDescent="0.25">
      <c r="A118" s="11">
        <v>5490000</v>
      </c>
      <c r="B118" t="s">
        <v>95</v>
      </c>
      <c r="C118" s="9">
        <v>250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7045</v>
      </c>
    </row>
    <row r="122" spans="1:3" x14ac:dyDescent="0.25">
      <c r="A122" s="11">
        <v>5491400</v>
      </c>
      <c r="B122" t="s">
        <v>99</v>
      </c>
      <c r="C122" s="9">
        <v>160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127693</v>
      </c>
    </row>
    <row r="129" spans="1:3" x14ac:dyDescent="0.25">
      <c r="A129" s="13" t="s">
        <v>888</v>
      </c>
      <c r="B129" s="13"/>
      <c r="C129" s="14">
        <v>135148</v>
      </c>
    </row>
    <row r="130" spans="1:3" x14ac:dyDescent="0.25">
      <c r="A130" s="11">
        <v>5510000</v>
      </c>
      <c r="B130" t="s">
        <v>106</v>
      </c>
      <c r="C130" s="9">
        <v>4450</v>
      </c>
    </row>
    <row r="131" spans="1:3" x14ac:dyDescent="0.25">
      <c r="A131" s="11">
        <v>5511200</v>
      </c>
      <c r="B131" t="s">
        <v>107</v>
      </c>
      <c r="C131" s="9">
        <v>1000</v>
      </c>
    </row>
    <row r="132" spans="1:3" x14ac:dyDescent="0.25">
      <c r="A132" s="11">
        <v>5511400</v>
      </c>
      <c r="B132" t="s">
        <v>108</v>
      </c>
      <c r="C132" s="9">
        <v>20000</v>
      </c>
    </row>
    <row r="133" spans="1:3" x14ac:dyDescent="0.25">
      <c r="A133" s="13" t="s">
        <v>889</v>
      </c>
      <c r="B133" s="13"/>
      <c r="C133" s="14">
        <v>25450</v>
      </c>
    </row>
    <row r="134" spans="1:3" x14ac:dyDescent="0.25">
      <c r="A134" s="11">
        <v>5520000</v>
      </c>
      <c r="B134" t="s">
        <v>109</v>
      </c>
      <c r="C134" s="9">
        <v>48700</v>
      </c>
    </row>
    <row r="135" spans="1:3" x14ac:dyDescent="0.25">
      <c r="A135" s="11">
        <v>5520010</v>
      </c>
      <c r="B135" t="s">
        <v>110</v>
      </c>
      <c r="C135" s="9">
        <v>12000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1300</v>
      </c>
    </row>
    <row r="138" spans="1:3" x14ac:dyDescent="0.25">
      <c r="A138" s="11">
        <v>5520100</v>
      </c>
      <c r="B138" t="s">
        <v>113</v>
      </c>
      <c r="C138" s="9">
        <v>1500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x14ac:dyDescent="0.25">
      <c r="A143" s="11">
        <v>5521020</v>
      </c>
      <c r="B143" t="s">
        <v>118</v>
      </c>
      <c r="C143" s="9">
        <v>3150</v>
      </c>
    </row>
    <row r="144" spans="1:3" x14ac:dyDescent="0.25">
      <c r="A144" s="11">
        <v>5521040</v>
      </c>
      <c r="B144" t="s">
        <v>119</v>
      </c>
      <c r="C144" s="9">
        <v>4000</v>
      </c>
    </row>
    <row r="145" spans="1:3" x14ac:dyDescent="0.25">
      <c r="A145" s="11">
        <v>5521060</v>
      </c>
      <c r="B145" t="s">
        <v>120</v>
      </c>
      <c r="C145" s="9">
        <v>10000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2895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83545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295</v>
      </c>
    </row>
    <row r="153" spans="1:3" x14ac:dyDescent="0.25">
      <c r="A153" s="11">
        <v>5540100</v>
      </c>
      <c r="B153" t="s">
        <v>126</v>
      </c>
      <c r="C153" s="9">
        <v>3995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5266</v>
      </c>
    </row>
    <row r="156" spans="1:3" x14ac:dyDescent="0.25">
      <c r="A156" s="11">
        <v>5540500</v>
      </c>
      <c r="B156" t="s">
        <v>129</v>
      </c>
      <c r="C156" s="9">
        <v>2943</v>
      </c>
    </row>
    <row r="157" spans="1:3" x14ac:dyDescent="0.25">
      <c r="A157" s="13" t="s">
        <v>892</v>
      </c>
      <c r="B157" s="13"/>
      <c r="C157" s="14">
        <v>12499</v>
      </c>
    </row>
    <row r="158" spans="1:3" x14ac:dyDescent="0.25">
      <c r="A158" s="15" t="s">
        <v>893</v>
      </c>
      <c r="B158" s="15"/>
      <c r="C158" s="10">
        <v>3608317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1580618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1580618</v>
      </c>
    </row>
    <row r="167" spans="1:3" x14ac:dyDescent="0.25">
      <c r="A167" s="11">
        <v>5610000</v>
      </c>
      <c r="B167" t="s">
        <v>134</v>
      </c>
      <c r="C167" s="9">
        <v>3858699</v>
      </c>
    </row>
    <row r="168" spans="1:3" x14ac:dyDescent="0.25">
      <c r="A168" s="13" t="s">
        <v>898</v>
      </c>
      <c r="B168" s="13"/>
      <c r="C168" s="14">
        <v>3858699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12000</v>
      </c>
    </row>
    <row r="174" spans="1:3" x14ac:dyDescent="0.25">
      <c r="A174" s="11">
        <v>5640200</v>
      </c>
      <c r="B174" t="s">
        <v>138</v>
      </c>
      <c r="C174" s="9">
        <v>2500</v>
      </c>
    </row>
    <row r="175" spans="1:3" x14ac:dyDescent="0.25">
      <c r="A175" s="11">
        <v>5640300</v>
      </c>
      <c r="B175" t="s">
        <v>139</v>
      </c>
      <c r="C175" s="9">
        <v>7900</v>
      </c>
    </row>
    <row r="176" spans="1:3" x14ac:dyDescent="0.25">
      <c r="A176" s="11">
        <v>5641000</v>
      </c>
      <c r="B176" t="s">
        <v>140</v>
      </c>
      <c r="C176" s="9">
        <v>25000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47400</v>
      </c>
    </row>
    <row r="182" spans="1:3" x14ac:dyDescent="0.25">
      <c r="A182" s="11">
        <v>5650000</v>
      </c>
      <c r="B182" t="s">
        <v>145</v>
      </c>
      <c r="C182" s="9">
        <v>4329226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4329226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9815943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120000</v>
      </c>
    </row>
    <row r="197" spans="1:3" x14ac:dyDescent="0.25">
      <c r="A197" s="11">
        <v>5720000</v>
      </c>
      <c r="B197" t="s">
        <v>156</v>
      </c>
      <c r="C197" s="9">
        <v>30723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906</v>
      </c>
      <c r="B199" s="13"/>
      <c r="C199" s="14">
        <v>150723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x14ac:dyDescent="0.25">
      <c r="A204" s="11">
        <v>5910001</v>
      </c>
      <c r="B204" t="s">
        <v>161</v>
      </c>
      <c r="C204" s="9">
        <v>60000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x14ac:dyDescent="0.25">
      <c r="A237" s="11">
        <v>5919070</v>
      </c>
      <c r="B237" t="s">
        <v>193</v>
      </c>
      <c r="C237" s="9">
        <v>104500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164500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x14ac:dyDescent="0.25">
      <c r="A258" s="11">
        <v>5990110</v>
      </c>
      <c r="B258" t="s">
        <v>210</v>
      </c>
      <c r="C258" s="9">
        <v>128040</v>
      </c>
    </row>
    <row r="259" spans="1:3" x14ac:dyDescent="0.25">
      <c r="A259" s="11">
        <v>5990040</v>
      </c>
      <c r="B259" t="s">
        <v>211</v>
      </c>
      <c r="C259" s="9">
        <v>2251233</v>
      </c>
    </row>
    <row r="260" spans="1:3" x14ac:dyDescent="0.25">
      <c r="A260" s="13" t="s">
        <v>912</v>
      </c>
      <c r="B260" s="13"/>
      <c r="C260" s="14">
        <v>2379273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4650694</v>
      </c>
    </row>
    <row r="263" spans="1:3" x14ac:dyDescent="0.25">
      <c r="A263" s="13" t="s">
        <v>913</v>
      </c>
      <c r="B263" s="13"/>
      <c r="C263" s="14">
        <v>4650694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7029967</v>
      </c>
    </row>
    <row r="271" spans="1:3" x14ac:dyDescent="0.25">
      <c r="A271" s="15" t="s">
        <v>916</v>
      </c>
      <c r="B271" s="15"/>
      <c r="C271" s="10">
        <v>22440101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x14ac:dyDescent="0.25">
      <c r="A398" s="11">
        <v>3252500</v>
      </c>
      <c r="B398" t="s">
        <v>344</v>
      </c>
      <c r="C398" s="9">
        <v>6463009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6463009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x14ac:dyDescent="0.25">
      <c r="A432" s="11">
        <v>3313900</v>
      </c>
      <c r="B432" t="s">
        <v>377</v>
      </c>
      <c r="C432" s="9">
        <v>2352631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x14ac:dyDescent="0.25">
      <c r="A446" s="11">
        <v>3343900</v>
      </c>
      <c r="B446" t="s">
        <v>390</v>
      </c>
      <c r="C446" s="9">
        <v>656508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3009139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x14ac:dyDescent="0.25">
      <c r="A557" s="11">
        <v>3490001</v>
      </c>
      <c r="B557" t="s">
        <v>498</v>
      </c>
      <c r="C557" s="9">
        <v>60000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60000</v>
      </c>
    </row>
    <row r="601" spans="1:3" x14ac:dyDescent="0.25">
      <c r="A601" s="11">
        <v>3612000</v>
      </c>
      <c r="B601" t="s">
        <v>538</v>
      </c>
      <c r="C601" s="9">
        <v>76822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x14ac:dyDescent="0.25">
      <c r="A621" s="11">
        <v>3696000</v>
      </c>
      <c r="B621" t="s">
        <v>558</v>
      </c>
      <c r="C621" s="9">
        <v>88569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165391</v>
      </c>
    </row>
    <row r="627" spans="1:3" x14ac:dyDescent="0.25">
      <c r="A627" s="11">
        <v>3021000</v>
      </c>
      <c r="B627" t="s">
        <v>563</v>
      </c>
      <c r="C627" s="9">
        <v>-484876</v>
      </c>
    </row>
    <row r="628" spans="1:3" x14ac:dyDescent="0.25">
      <c r="A628" s="13" t="s">
        <v>923</v>
      </c>
      <c r="B628" s="13"/>
      <c r="C628" s="14">
        <v>-484876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13227438</v>
      </c>
    </row>
    <row r="632" spans="1:3" x14ac:dyDescent="0.25">
      <c r="A632" s="13" t="s">
        <v>924</v>
      </c>
      <c r="B632" s="13"/>
      <c r="C632" s="14">
        <v>13227438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x14ac:dyDescent="0.25">
      <c r="A672" s="11">
        <v>3861111</v>
      </c>
      <c r="B672" t="s">
        <v>604</v>
      </c>
      <c r="C672" s="9">
        <v>850418</v>
      </c>
    </row>
    <row r="673" spans="1:3" x14ac:dyDescent="0.25">
      <c r="A673" s="11">
        <v>3861112</v>
      </c>
      <c r="B673" t="s">
        <v>605</v>
      </c>
      <c r="C673" s="9">
        <v>769626</v>
      </c>
    </row>
    <row r="674" spans="1:3" x14ac:dyDescent="0.25">
      <c r="A674" s="11">
        <v>3861113</v>
      </c>
      <c r="B674" t="s">
        <v>606</v>
      </c>
      <c r="C674" s="9">
        <v>202841</v>
      </c>
    </row>
    <row r="675" spans="1:3" x14ac:dyDescent="0.25">
      <c r="A675" s="11">
        <v>3861114</v>
      </c>
      <c r="B675" t="s">
        <v>607</v>
      </c>
      <c r="C675" s="9">
        <v>669960</v>
      </c>
    </row>
    <row r="676" spans="1:3" x14ac:dyDescent="0.25">
      <c r="A676" s="11">
        <v>3861115</v>
      </c>
      <c r="B676" t="s">
        <v>608</v>
      </c>
      <c r="C676" s="9">
        <v>213143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x14ac:dyDescent="0.25">
      <c r="A715" s="11">
        <v>3871110</v>
      </c>
      <c r="B715" t="s">
        <v>644</v>
      </c>
      <c r="C715" s="9">
        <v>-2705988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22440101</v>
      </c>
    </row>
  </sheetData>
  <dataValidations count="6">
    <dataValidation type="list" allowBlank="1" showInputMessage="1" sqref="Q7" xr:uid="{5E2C667F-4BFC-43E3-8A5D-6B2E227E750D}">
      <formula1>"9F"</formula1>
    </dataValidation>
    <dataValidation type="list" allowBlank="1" showInputMessage="1" sqref="Q8" xr:uid="{5F5C50B8-487B-4210-B7EE-7399C8173C01}">
      <formula1>"LOCAL"</formula1>
    </dataValidation>
    <dataValidation type="list" allowBlank="1" showInputMessage="1" sqref="Q9" xr:uid="{564C45F1-FED6-4688-893F-9152CA1C1473}">
      <formula1>"2011,2012,2013,2014,2015,2016,2017,2018,2019,2020,2021,2022,2023,2024,2025,2026,2027,2028,2029,2030,2031"</formula1>
    </dataValidation>
    <dataValidation type="list" allowBlank="1" showInputMessage="1" sqref="Q10" xr:uid="{16F27230-E56D-41A5-A7B3-2EF96B699061}">
      <formula1>"PER,QTR,DQTR,YTD,LTD,RANGE"</formula1>
    </dataValidation>
    <dataValidation type="list" allowBlank="1" showInputMessage="1" sqref="Q11" xr:uid="{9279C68E-3219-4C8A-84B1-17E0EC0AE411}">
      <formula1>"0,1,2,3,4,5,6,7,8,9,10,11,12,13,14,15,16,1.6,7.12"</formula1>
    </dataValidation>
    <dataValidation type="list" allowBlank="1" showInputMessage="1" showErrorMessage="1" sqref="Q12" xr:uid="{7215819F-508F-4703-B8A8-41DA1E532D98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E6DCA-D129-4570-B2EC-86874E043D96}">
  <dimension ref="A1:Q744"/>
  <sheetViews>
    <sheetView topLeftCell="A59" workbookViewId="0">
      <selection activeCell="E23" sqref="E23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935</v>
      </c>
    </row>
    <row r="2" spans="1:17" x14ac:dyDescent="0.25">
      <c r="A2" s="3" t="s">
        <v>869</v>
      </c>
      <c r="B2" s="7"/>
      <c r="C2" s="10"/>
    </row>
    <row r="3" spans="1:17" ht="15.75" hidden="1" customHeight="1" x14ac:dyDescent="0.25">
      <c r="A3" s="3" t="s">
        <v>811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33074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402906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435980</v>
      </c>
    </row>
    <row r="18" spans="1:3" x14ac:dyDescent="0.25">
      <c r="A18" s="11">
        <v>5210000</v>
      </c>
      <c r="B18" t="s">
        <v>11</v>
      </c>
      <c r="C18" s="9">
        <v>33606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46829</v>
      </c>
    </row>
    <row r="21" spans="1:3" x14ac:dyDescent="0.25">
      <c r="A21" s="11">
        <v>5230100</v>
      </c>
      <c r="B21" t="s">
        <v>14</v>
      </c>
      <c r="C21" s="9">
        <v>91475</v>
      </c>
    </row>
    <row r="22" spans="1:3" x14ac:dyDescent="0.25">
      <c r="A22" s="11">
        <v>5230400</v>
      </c>
      <c r="B22" t="s">
        <v>15</v>
      </c>
      <c r="C22" s="9">
        <v>1220</v>
      </c>
    </row>
    <row r="23" spans="1:3" x14ac:dyDescent="0.25">
      <c r="A23" s="11">
        <v>5240100</v>
      </c>
      <c r="B23" t="s">
        <v>16</v>
      </c>
      <c r="C23" s="9">
        <v>9152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182282</v>
      </c>
    </row>
    <row r="26" spans="1:3" x14ac:dyDescent="0.25">
      <c r="A26" s="12" t="s">
        <v>873</v>
      </c>
      <c r="B26" s="12"/>
      <c r="C26" s="9">
        <v>618262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2020458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x14ac:dyDescent="0.25">
      <c r="A56" s="11">
        <v>5340280</v>
      </c>
      <c r="B56" t="s">
        <v>42</v>
      </c>
      <c r="C56" s="9">
        <v>500000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x14ac:dyDescent="0.25">
      <c r="A59" s="11">
        <v>5340480</v>
      </c>
      <c r="B59" t="s">
        <v>45</v>
      </c>
      <c r="C59" s="9">
        <v>26453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2546911</v>
      </c>
    </row>
    <row r="68" spans="1:3" x14ac:dyDescent="0.25">
      <c r="A68" s="11">
        <v>5400100</v>
      </c>
      <c r="B68" t="s">
        <v>53</v>
      </c>
      <c r="C68" s="9">
        <v>200</v>
      </c>
    </row>
    <row r="69" spans="1:3" x14ac:dyDescent="0.25">
      <c r="A69" s="11">
        <v>5400150</v>
      </c>
      <c r="B69" t="s">
        <v>54</v>
      </c>
      <c r="C69" s="9">
        <v>11453</v>
      </c>
    </row>
    <row r="70" spans="1:3" x14ac:dyDescent="0.25">
      <c r="A70" s="11">
        <v>5400200</v>
      </c>
      <c r="B70" t="s">
        <v>55</v>
      </c>
      <c r="C70" s="9">
        <v>200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11853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371</v>
      </c>
    </row>
    <row r="78" spans="1:3" x14ac:dyDescent="0.25">
      <c r="A78" s="13" t="s">
        <v>881</v>
      </c>
      <c r="B78" s="13"/>
      <c r="C78" s="14">
        <v>371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1000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1000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3635</v>
      </c>
    </row>
    <row r="92" spans="1:3" x14ac:dyDescent="0.25">
      <c r="A92" s="11">
        <v>5450250</v>
      </c>
      <c r="B92" t="s">
        <v>73</v>
      </c>
      <c r="C92" s="9">
        <v>1625</v>
      </c>
    </row>
    <row r="93" spans="1:3" x14ac:dyDescent="0.25">
      <c r="A93" s="11">
        <v>5450300</v>
      </c>
      <c r="B93" t="s">
        <v>74</v>
      </c>
      <c r="C93" s="9">
        <v>37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5297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5000</v>
      </c>
    </row>
    <row r="102" spans="1:3" x14ac:dyDescent="0.25">
      <c r="A102" s="11">
        <v>5462800</v>
      </c>
      <c r="B102" t="s">
        <v>82</v>
      </c>
      <c r="C102" s="9">
        <v>1478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6478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x14ac:dyDescent="0.25">
      <c r="A115" s="11">
        <v>5480000</v>
      </c>
      <c r="B115" t="s">
        <v>93</v>
      </c>
      <c r="C115" s="9">
        <v>20000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20000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x14ac:dyDescent="0.25">
      <c r="A122" s="11">
        <v>5491400</v>
      </c>
      <c r="B122" t="s">
        <v>99</v>
      </c>
      <c r="C122" s="9">
        <v>3000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51625</v>
      </c>
    </row>
    <row r="129" spans="1:3" x14ac:dyDescent="0.25">
      <c r="A129" s="13" t="s">
        <v>888</v>
      </c>
      <c r="B129" s="13"/>
      <c r="C129" s="14">
        <v>54625</v>
      </c>
    </row>
    <row r="130" spans="1:3" x14ac:dyDescent="0.25">
      <c r="A130" s="11">
        <v>5510000</v>
      </c>
      <c r="B130" t="s">
        <v>106</v>
      </c>
      <c r="C130" s="9">
        <v>1000</v>
      </c>
    </row>
    <row r="131" spans="1:3" x14ac:dyDescent="0.25">
      <c r="A131" s="11">
        <v>5511200</v>
      </c>
      <c r="B131" t="s">
        <v>107</v>
      </c>
      <c r="C131" s="9">
        <v>3000</v>
      </c>
    </row>
    <row r="132" spans="1:3" x14ac:dyDescent="0.25">
      <c r="A132" s="11">
        <v>5511400</v>
      </c>
      <c r="B132" t="s">
        <v>108</v>
      </c>
      <c r="C132" s="9">
        <v>8150</v>
      </c>
    </row>
    <row r="133" spans="1:3" x14ac:dyDescent="0.25">
      <c r="A133" s="13" t="s">
        <v>889</v>
      </c>
      <c r="B133" s="13"/>
      <c r="C133" s="14">
        <v>12150</v>
      </c>
    </row>
    <row r="134" spans="1:3" x14ac:dyDescent="0.25">
      <c r="A134" s="11">
        <v>5520000</v>
      </c>
      <c r="B134" t="s">
        <v>109</v>
      </c>
      <c r="C134" s="9">
        <v>7750</v>
      </c>
    </row>
    <row r="135" spans="1:3" x14ac:dyDescent="0.25">
      <c r="A135" s="11">
        <v>5520010</v>
      </c>
      <c r="B135" t="s">
        <v>110</v>
      </c>
      <c r="C135" s="9">
        <v>600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750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x14ac:dyDescent="0.25">
      <c r="A144" s="11">
        <v>5521040</v>
      </c>
      <c r="B144" t="s">
        <v>119</v>
      </c>
      <c r="C144" s="9">
        <v>1230</v>
      </c>
    </row>
    <row r="145" spans="1:3" x14ac:dyDescent="0.25">
      <c r="A145" s="11">
        <v>5521060</v>
      </c>
      <c r="B145" t="s">
        <v>120</v>
      </c>
      <c r="C145" s="9">
        <v>600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10930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50035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2320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52355</v>
      </c>
    </row>
    <row r="158" spans="1:3" x14ac:dyDescent="0.25">
      <c r="A158" s="15" t="s">
        <v>893</v>
      </c>
      <c r="B158" s="15"/>
      <c r="C158" s="10">
        <v>2721970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28268790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28268790</v>
      </c>
    </row>
    <row r="167" spans="1:3" x14ac:dyDescent="0.25">
      <c r="A167" s="11">
        <v>5610000</v>
      </c>
      <c r="B167" t="s">
        <v>134</v>
      </c>
      <c r="C167" s="9">
        <v>765000</v>
      </c>
    </row>
    <row r="168" spans="1:3" x14ac:dyDescent="0.25">
      <c r="A168" s="13" t="s">
        <v>898</v>
      </c>
      <c r="B168" s="13"/>
      <c r="C168" s="14">
        <v>765000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x14ac:dyDescent="0.25">
      <c r="A174" s="11">
        <v>5640200</v>
      </c>
      <c r="B174" t="s">
        <v>138</v>
      </c>
      <c r="C174" s="9">
        <v>2000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15000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17000</v>
      </c>
    </row>
    <row r="182" spans="1:3" x14ac:dyDescent="0.25">
      <c r="A182" s="11">
        <v>5650000</v>
      </c>
      <c r="B182" t="s">
        <v>145</v>
      </c>
      <c r="C182" s="9">
        <v>23421435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23421435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52472225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x14ac:dyDescent="0.25">
      <c r="A200" s="11">
        <v>5810000</v>
      </c>
      <c r="B200" t="s">
        <v>158</v>
      </c>
      <c r="C200" s="9">
        <v>46238725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55789312</v>
      </c>
    </row>
    <row r="203" spans="1:3" x14ac:dyDescent="0.25">
      <c r="A203" s="13" t="s">
        <v>907</v>
      </c>
      <c r="B203" s="13"/>
      <c r="C203" s="14">
        <v>102028037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x14ac:dyDescent="0.25">
      <c r="A258" s="11">
        <v>5990110</v>
      </c>
      <c r="B258" t="s">
        <v>210</v>
      </c>
      <c r="C258" s="9">
        <v>11431951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x14ac:dyDescent="0.25">
      <c r="A260" s="13" t="s">
        <v>912</v>
      </c>
      <c r="B260" s="13"/>
      <c r="C260" s="14">
        <v>11431951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77303453</v>
      </c>
    </row>
    <row r="263" spans="1:3" x14ac:dyDescent="0.25">
      <c r="A263" s="13" t="s">
        <v>913</v>
      </c>
      <c r="B263" s="13"/>
      <c r="C263" s="14">
        <v>77303453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88735404</v>
      </c>
    </row>
    <row r="271" spans="1:3" x14ac:dyDescent="0.25">
      <c r="A271" s="15" t="s">
        <v>916</v>
      </c>
      <c r="B271" s="15"/>
      <c r="C271" s="10">
        <v>246575898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x14ac:dyDescent="0.25">
      <c r="A277" s="11">
        <v>3126000</v>
      </c>
      <c r="B277" t="s">
        <v>224</v>
      </c>
      <c r="C277" s="9">
        <v>48783398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48783398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x14ac:dyDescent="0.25">
      <c r="A432" s="11">
        <v>3313900</v>
      </c>
      <c r="B432" t="s">
        <v>377</v>
      </c>
      <c r="C432" s="9">
        <v>3377915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x14ac:dyDescent="0.25">
      <c r="A439" s="11">
        <v>3315032</v>
      </c>
      <c r="B439" t="s">
        <v>384</v>
      </c>
      <c r="C439" s="9">
        <v>1357269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x14ac:dyDescent="0.25">
      <c r="A446" s="11">
        <v>3343900</v>
      </c>
      <c r="B446" t="s">
        <v>390</v>
      </c>
      <c r="C446" s="9">
        <v>1520823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x14ac:dyDescent="0.25">
      <c r="A449" s="11">
        <v>3345032</v>
      </c>
      <c r="B449" t="s">
        <v>393</v>
      </c>
      <c r="C449" s="9">
        <v>226212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6482219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725952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725952</v>
      </c>
    </row>
    <row r="627" spans="1:3" x14ac:dyDescent="0.25">
      <c r="A627" s="11">
        <v>3021000</v>
      </c>
      <c r="B627" t="s">
        <v>563</v>
      </c>
      <c r="C627" s="9">
        <v>-2799579</v>
      </c>
    </row>
    <row r="628" spans="1:3" x14ac:dyDescent="0.25">
      <c r="A628" s="13" t="s">
        <v>923</v>
      </c>
      <c r="B628" s="13"/>
      <c r="C628" s="14">
        <v>-2799579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193383908</v>
      </c>
    </row>
    <row r="632" spans="1:3" x14ac:dyDescent="0.25">
      <c r="A632" s="13" t="s">
        <v>924</v>
      </c>
      <c r="B632" s="13"/>
      <c r="C632" s="14">
        <v>193383908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246575898</v>
      </c>
    </row>
  </sheetData>
  <dataValidations count="6">
    <dataValidation type="list" allowBlank="1" showInputMessage="1" showErrorMessage="1" sqref="Q12" xr:uid="{79C19B09-ACE3-4752-8384-F88B57203C09}">
      <formula1>"General Ledger,SAP,Designer GLs,Default,SAP_FMBDT,SAP_FMIT"</formula1>
    </dataValidation>
    <dataValidation type="list" allowBlank="1" showInputMessage="1" sqref="Q11" xr:uid="{C575A854-E9BF-4CB0-B1CC-787F3157346B}">
      <formula1>"0,1,2,3,4,5,6,7,8,9,10,11,12,13,14,15,16,1.6,7.12"</formula1>
    </dataValidation>
    <dataValidation type="list" allowBlank="1" showInputMessage="1" sqref="Q10" xr:uid="{BA91D31C-BCB6-4948-B257-1B11686AE7D1}">
      <formula1>"PER,QTR,DQTR,YTD,LTD,RANGE"</formula1>
    </dataValidation>
    <dataValidation type="list" allowBlank="1" showInputMessage="1" sqref="Q9" xr:uid="{31F6ABF6-00DF-4CD7-B895-8EA752A0A7BC}">
      <formula1>"2011,2012,2013,2014,2015,2016,2017,2018,2019,2020,2021,2022,2023,2024,2025,2026,2027,2028,2029,2030,2031"</formula1>
    </dataValidation>
    <dataValidation type="list" allowBlank="1" showInputMessage="1" sqref="Q8" xr:uid="{4C5EE723-64A5-462E-A2D1-A23CC5FCC6E9}">
      <formula1>"LOCAL"</formula1>
    </dataValidation>
    <dataValidation type="list" allowBlank="1" showInputMessage="1" sqref="Q7" xr:uid="{DF3008D3-EB16-4FC7-8432-76F5DE67DFA6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workbookViewId="0">
      <selection activeCell="D20" sqref="D20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681</v>
      </c>
    </row>
    <row r="2" spans="1:17" x14ac:dyDescent="0.25">
      <c r="A2" s="3" t="s">
        <v>869</v>
      </c>
      <c r="B2" s="7"/>
      <c r="C2" s="10"/>
    </row>
    <row r="3" spans="1:17" ht="12" hidden="1" customHeight="1" x14ac:dyDescent="0.25">
      <c r="A3" s="3" t="s">
        <v>682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5833</v>
      </c>
    </row>
    <row r="7" spans="1:17" x14ac:dyDescent="0.25">
      <c r="A7" s="11">
        <v>5120000</v>
      </c>
      <c r="B7" t="s">
        <v>1</v>
      </c>
      <c r="C7" s="9">
        <v>65044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142164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213041</v>
      </c>
    </row>
    <row r="18" spans="1:3" x14ac:dyDescent="0.25">
      <c r="A18" s="11">
        <v>5210000</v>
      </c>
      <c r="B18" t="s">
        <v>11</v>
      </c>
      <c r="C18" s="9">
        <v>16266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28232</v>
      </c>
    </row>
    <row r="21" spans="1:3" x14ac:dyDescent="0.25">
      <c r="A21" s="11">
        <v>5230100</v>
      </c>
      <c r="B21" t="s">
        <v>14</v>
      </c>
      <c r="C21" s="9">
        <v>35142</v>
      </c>
    </row>
    <row r="22" spans="1:3" x14ac:dyDescent="0.25">
      <c r="A22" s="11">
        <v>5230400</v>
      </c>
      <c r="B22" t="s">
        <v>15</v>
      </c>
      <c r="C22" s="9">
        <v>256</v>
      </c>
    </row>
    <row r="23" spans="1:3" x14ac:dyDescent="0.25">
      <c r="A23" s="11">
        <v>5240100</v>
      </c>
      <c r="B23" t="s">
        <v>16</v>
      </c>
      <c r="C23" s="9">
        <v>1339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81235</v>
      </c>
    </row>
    <row r="26" spans="1:3" x14ac:dyDescent="0.25">
      <c r="A26" s="12" t="s">
        <v>873</v>
      </c>
      <c r="B26" s="12"/>
      <c r="C26" s="9">
        <v>294276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601929</v>
      </c>
    </row>
    <row r="46" spans="1:3" x14ac:dyDescent="0.25">
      <c r="A46" s="11">
        <v>5340160</v>
      </c>
      <c r="B46" t="s">
        <v>32</v>
      </c>
      <c r="C46" s="9">
        <v>100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x14ac:dyDescent="0.25">
      <c r="A52" s="11">
        <v>5340230</v>
      </c>
      <c r="B52" t="s">
        <v>38</v>
      </c>
      <c r="C52" s="9">
        <v>1900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x14ac:dyDescent="0.25">
      <c r="A55" s="11">
        <v>5340260</v>
      </c>
      <c r="B55" t="s">
        <v>41</v>
      </c>
      <c r="C55" s="9">
        <v>11100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677</v>
      </c>
    </row>
    <row r="59" spans="1:3" x14ac:dyDescent="0.25">
      <c r="A59" s="11">
        <v>5340480</v>
      </c>
      <c r="B59" t="s">
        <v>45</v>
      </c>
      <c r="C59" s="9">
        <v>3288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x14ac:dyDescent="0.25">
      <c r="A64" s="11">
        <v>5349000</v>
      </c>
      <c r="B64" t="s">
        <v>50</v>
      </c>
      <c r="C64" s="9">
        <v>850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619844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3325</v>
      </c>
    </row>
    <row r="70" spans="1:3" x14ac:dyDescent="0.25">
      <c r="A70" s="11">
        <v>5400200</v>
      </c>
      <c r="B70" t="s">
        <v>55</v>
      </c>
      <c r="C70" s="9">
        <v>300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3625</v>
      </c>
    </row>
    <row r="74" spans="1:3" x14ac:dyDescent="0.25">
      <c r="A74" s="11">
        <v>5420000</v>
      </c>
      <c r="B74" t="s">
        <v>58</v>
      </c>
      <c r="C74" s="9">
        <v>200</v>
      </c>
    </row>
    <row r="75" spans="1:3" x14ac:dyDescent="0.25">
      <c r="A75" s="11">
        <v>5420200</v>
      </c>
      <c r="B75" t="s">
        <v>59</v>
      </c>
      <c r="C75" s="9">
        <v>150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2450</v>
      </c>
    </row>
    <row r="78" spans="1:3" x14ac:dyDescent="0.25">
      <c r="A78" s="13" t="s">
        <v>881</v>
      </c>
      <c r="B78" s="13"/>
      <c r="C78" s="14">
        <v>2800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420</v>
      </c>
    </row>
    <row r="82" spans="1:3" x14ac:dyDescent="0.25">
      <c r="A82" s="11">
        <v>5430600</v>
      </c>
      <c r="B82" t="s">
        <v>65</v>
      </c>
      <c r="C82" s="9">
        <v>480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900</v>
      </c>
    </row>
    <row r="86" spans="1:3" x14ac:dyDescent="0.25">
      <c r="A86" s="11">
        <v>5440000</v>
      </c>
      <c r="B86" t="s">
        <v>68</v>
      </c>
      <c r="C86" s="9">
        <v>470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470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2152</v>
      </c>
    </row>
    <row r="92" spans="1:3" x14ac:dyDescent="0.25">
      <c r="A92" s="11">
        <v>5450250</v>
      </c>
      <c r="B92" t="s">
        <v>73</v>
      </c>
      <c r="C92" s="9">
        <v>1307</v>
      </c>
    </row>
    <row r="93" spans="1:3" x14ac:dyDescent="0.25">
      <c r="A93" s="11">
        <v>5450300</v>
      </c>
      <c r="B93" t="s">
        <v>74</v>
      </c>
      <c r="C93" s="9">
        <v>3029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6488</v>
      </c>
    </row>
    <row r="97" spans="1:3" x14ac:dyDescent="0.25">
      <c r="A97" s="11">
        <v>5460000</v>
      </c>
      <c r="B97" t="s">
        <v>77</v>
      </c>
      <c r="C97" s="9">
        <v>8151</v>
      </c>
    </row>
    <row r="98" spans="1:3" x14ac:dyDescent="0.25">
      <c r="A98" s="11">
        <v>5460010</v>
      </c>
      <c r="B98" t="s">
        <v>78</v>
      </c>
      <c r="C98" s="9">
        <v>2000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800</v>
      </c>
    </row>
    <row r="101" spans="1:3" x14ac:dyDescent="0.25">
      <c r="A101" s="11">
        <v>5462500</v>
      </c>
      <c r="B101" t="s">
        <v>81</v>
      </c>
      <c r="C101" s="9">
        <v>2250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13201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300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187</v>
      </c>
    </row>
    <row r="122" spans="1:3" x14ac:dyDescent="0.25">
      <c r="A122" s="11">
        <v>5491400</v>
      </c>
      <c r="B122" t="s">
        <v>99</v>
      </c>
      <c r="C122" s="9">
        <v>100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22461</v>
      </c>
    </row>
    <row r="129" spans="1:3" x14ac:dyDescent="0.25">
      <c r="A129" s="13" t="s">
        <v>888</v>
      </c>
      <c r="B129" s="13"/>
      <c r="C129" s="14">
        <v>23048</v>
      </c>
    </row>
    <row r="130" spans="1:3" x14ac:dyDescent="0.25">
      <c r="A130" s="11">
        <v>5510000</v>
      </c>
      <c r="B130" t="s">
        <v>106</v>
      </c>
      <c r="C130" s="9">
        <v>1300</v>
      </c>
    </row>
    <row r="131" spans="1:3" x14ac:dyDescent="0.25">
      <c r="A131" s="11">
        <v>5511200</v>
      </c>
      <c r="B131" t="s">
        <v>107</v>
      </c>
      <c r="C131" s="9">
        <v>1000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2300</v>
      </c>
    </row>
    <row r="134" spans="1:3" x14ac:dyDescent="0.25">
      <c r="A134" s="11">
        <v>5520000</v>
      </c>
      <c r="B134" t="s">
        <v>109</v>
      </c>
      <c r="C134" s="9">
        <v>2000</v>
      </c>
    </row>
    <row r="135" spans="1:3" x14ac:dyDescent="0.25">
      <c r="A135" s="11">
        <v>5520010</v>
      </c>
      <c r="B135" t="s">
        <v>110</v>
      </c>
      <c r="C135" s="9">
        <v>7500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300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9800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400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400</v>
      </c>
    </row>
    <row r="158" spans="1:3" x14ac:dyDescent="0.25">
      <c r="A158" s="15" t="s">
        <v>893</v>
      </c>
      <c r="B158" s="15"/>
      <c r="C158" s="10">
        <v>682876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10164562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10164562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10164562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11141714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x14ac:dyDescent="0.25">
      <c r="A446" s="11">
        <v>3343900</v>
      </c>
      <c r="B446" t="s">
        <v>390</v>
      </c>
      <c r="C446" s="9">
        <v>11120595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11120595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x14ac:dyDescent="0.25">
      <c r="A482" s="11">
        <v>3412510</v>
      </c>
      <c r="B482" t="s">
        <v>424</v>
      </c>
      <c r="C482" s="9">
        <v>3500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3500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25000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x14ac:dyDescent="0.25">
      <c r="A621" s="11">
        <v>3696000</v>
      </c>
      <c r="B621" t="s">
        <v>558</v>
      </c>
      <c r="C621" s="9">
        <v>5538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30538</v>
      </c>
    </row>
    <row r="627" spans="1:3" x14ac:dyDescent="0.25">
      <c r="A627" s="11">
        <v>3021000</v>
      </c>
      <c r="B627" t="s">
        <v>563</v>
      </c>
      <c r="C627" s="9">
        <v>-559520</v>
      </c>
    </row>
    <row r="628" spans="1:3" x14ac:dyDescent="0.25">
      <c r="A628" s="13" t="s">
        <v>923</v>
      </c>
      <c r="B628" s="13"/>
      <c r="C628" s="14">
        <v>-559520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x14ac:dyDescent="0.25">
      <c r="A630" s="11">
        <v>3014000</v>
      </c>
      <c r="B630" t="s">
        <v>565</v>
      </c>
      <c r="C630" s="9">
        <v>123150</v>
      </c>
    </row>
    <row r="631" spans="1:3" x14ac:dyDescent="0.25">
      <c r="A631" s="11">
        <v>3015000</v>
      </c>
      <c r="B631" t="s">
        <v>566</v>
      </c>
      <c r="C631" s="9">
        <v>62582</v>
      </c>
    </row>
    <row r="632" spans="1:3" x14ac:dyDescent="0.25">
      <c r="A632" s="13" t="s">
        <v>924</v>
      </c>
      <c r="B632" s="13"/>
      <c r="C632" s="14">
        <v>185732</v>
      </c>
    </row>
    <row r="633" spans="1:3" x14ac:dyDescent="0.25">
      <c r="A633" s="11">
        <v>3860001</v>
      </c>
      <c r="B633" t="s">
        <v>567</v>
      </c>
      <c r="C633" s="9">
        <v>84511</v>
      </c>
    </row>
    <row r="634" spans="1:3" x14ac:dyDescent="0.25">
      <c r="A634" s="11">
        <v>3860002</v>
      </c>
      <c r="B634" t="s">
        <v>568</v>
      </c>
      <c r="C634" s="9">
        <v>32521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117032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x14ac:dyDescent="0.25">
      <c r="A660" s="11">
        <v>3811442</v>
      </c>
      <c r="B660" t="s">
        <v>593</v>
      </c>
      <c r="C660" s="9">
        <v>243837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243837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11141714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C6904-5394-4354-97D5-6A7EAAA141D6}">
  <ds:schemaRefs>
    <ds:schemaRef ds:uri="http://schemas.microsoft.com/office/2006/metadata/properties"/>
    <ds:schemaRef ds:uri="http://purl.org/dc/terms/"/>
    <ds:schemaRef ds:uri="54997a85-7ff6-44a7-ab9c-21f65a668896"/>
    <ds:schemaRef ds:uri="http://schemas.microsoft.com/office/2006/documentManagement/types"/>
    <ds:schemaRef ds:uri="ea1f852b-32bf-4e31-8164-529a36a285de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Natural Resources Management </vt:lpstr>
      <vt:lpstr>Environmental Remediation</vt:lpstr>
      <vt:lpstr>Resource Management</vt:lpstr>
      <vt:lpstr>Stormwater Utility</vt:lpstr>
      <vt:lpstr>SOIRL</vt:lpstr>
      <vt:lpstr>Beaches, Boating &amp; Waterways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2021-08-16T18:47:53Z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